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2260" windowHeight="12645"/>
  </bookViews>
  <sheets>
    <sheet name="Sheet1" sheetId="1" r:id="rId1"/>
    <sheet name="Sheet2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5" l="1"/>
  <c r="H47" i="5"/>
  <c r="G47" i="5"/>
  <c r="A46" i="5"/>
  <c r="I50" i="1" l="1"/>
  <c r="H50" i="1"/>
  <c r="G50" i="1"/>
  <c r="F50" i="1"/>
</calcChain>
</file>

<file path=xl/sharedStrings.xml><?xml version="1.0" encoding="utf-8"?>
<sst xmlns="http://schemas.openxmlformats.org/spreadsheetml/2006/main" count="175" uniqueCount="140">
  <si>
    <t>院系</t>
    <phoneticPr fontId="3" type="noConversion"/>
  </si>
  <si>
    <t>毕业生总数</t>
    <phoneticPr fontId="3" type="noConversion"/>
  </si>
  <si>
    <t>专业</t>
    <phoneticPr fontId="3" type="noConversion"/>
  </si>
  <si>
    <t>层次</t>
    <phoneticPr fontId="3" type="noConversion"/>
  </si>
  <si>
    <t>学制</t>
    <phoneticPr fontId="3" type="noConversion"/>
  </si>
  <si>
    <t>班</t>
    <phoneticPr fontId="3" type="noConversion"/>
  </si>
  <si>
    <t>男生</t>
    <phoneticPr fontId="3" type="noConversion"/>
  </si>
  <si>
    <t>女生</t>
    <phoneticPr fontId="3" type="noConversion"/>
  </si>
  <si>
    <t>小计</t>
    <phoneticPr fontId="3" type="noConversion"/>
  </si>
  <si>
    <t xml:space="preserve"> 辅导员</t>
    <phoneticPr fontId="3" type="noConversion"/>
  </si>
  <si>
    <t>办公电话</t>
    <phoneticPr fontId="3" type="noConversion"/>
  </si>
  <si>
    <t>济宁医学院2017届毕业生基本信息统计表</t>
    <phoneticPr fontId="3" type="noConversion"/>
  </si>
  <si>
    <t>临床医学院</t>
  </si>
  <si>
    <t>临床医学</t>
  </si>
  <si>
    <t>本科</t>
  </si>
  <si>
    <t>0537-3616322</t>
  </si>
  <si>
    <t>专科</t>
  </si>
  <si>
    <t>0537-3616072</t>
  </si>
  <si>
    <t>护理学院</t>
    <phoneticPr fontId="6" type="noConversion"/>
  </si>
  <si>
    <t>护理学</t>
  </si>
  <si>
    <t>本科</t>
    <phoneticPr fontId="7" type="noConversion"/>
  </si>
  <si>
    <t>专升本</t>
    <phoneticPr fontId="7" type="noConversion"/>
  </si>
  <si>
    <t>公共卫生学院</t>
    <phoneticPr fontId="8" type="noConversion"/>
  </si>
  <si>
    <t>0537-3616336</t>
    <phoneticPr fontId="8" type="noConversion"/>
  </si>
  <si>
    <t>0537-3616085</t>
    <phoneticPr fontId="8" type="noConversion"/>
  </si>
  <si>
    <t>预防医学</t>
    <phoneticPr fontId="7" type="noConversion"/>
  </si>
  <si>
    <t>本科</t>
    <phoneticPr fontId="7" type="noConversion"/>
  </si>
  <si>
    <t>食品质量与安全</t>
    <phoneticPr fontId="7" type="noConversion"/>
  </si>
  <si>
    <t>本科</t>
    <phoneticPr fontId="7" type="noConversion"/>
  </si>
  <si>
    <t>法医学与医学检验学院</t>
  </si>
  <si>
    <t>专科</t>
    <phoneticPr fontId="7" type="noConversion"/>
  </si>
  <si>
    <t>法医学</t>
    <phoneticPr fontId="7" type="noConversion"/>
  </si>
  <si>
    <t>医学检验</t>
    <phoneticPr fontId="7" type="noConversion"/>
  </si>
  <si>
    <t>医学检验技术</t>
    <phoneticPr fontId="7" type="noConversion"/>
  </si>
  <si>
    <t>卫生检验与检疫</t>
    <phoneticPr fontId="7" type="noConversion"/>
  </si>
  <si>
    <t>护理学（急危重症）</t>
    <phoneticPr fontId="2" type="noConversion"/>
  </si>
  <si>
    <t>护理学（涉外）</t>
    <phoneticPr fontId="2" type="noConversion"/>
  </si>
  <si>
    <t>护理学</t>
    <phoneticPr fontId="7" type="noConversion"/>
  </si>
  <si>
    <t>护理</t>
    <phoneticPr fontId="2" type="noConversion"/>
  </si>
  <si>
    <t>专升本</t>
  </si>
  <si>
    <t>0537-3616069</t>
  </si>
  <si>
    <t>第二临床医学院</t>
    <phoneticPr fontId="2" type="noConversion"/>
  </si>
  <si>
    <t>0537-3616529</t>
    <phoneticPr fontId="2" type="noConversion"/>
  </si>
  <si>
    <t>精神卫生学院</t>
    <phoneticPr fontId="2" type="noConversion"/>
  </si>
  <si>
    <t>应用心理学</t>
    <phoneticPr fontId="7" type="noConversion"/>
  </si>
  <si>
    <t>本科</t>
    <phoneticPr fontId="7" type="noConversion"/>
  </si>
  <si>
    <t>精神卫生</t>
    <phoneticPr fontId="7" type="noConversion"/>
  </si>
  <si>
    <t>本科</t>
    <phoneticPr fontId="7" type="noConversion"/>
  </si>
  <si>
    <t>专升本</t>
    <phoneticPr fontId="7" type="noConversion"/>
  </si>
  <si>
    <t>药学院</t>
  </si>
  <si>
    <t>药学</t>
    <phoneticPr fontId="7" type="noConversion"/>
  </si>
  <si>
    <t>专科</t>
    <phoneticPr fontId="7" type="noConversion"/>
  </si>
  <si>
    <t>0633-2983697</t>
    <phoneticPr fontId="8" type="noConversion"/>
  </si>
  <si>
    <t>药学</t>
    <phoneticPr fontId="7" type="noConversion"/>
  </si>
  <si>
    <t>0633-2983697</t>
    <phoneticPr fontId="8" type="noConversion"/>
  </si>
  <si>
    <t>药物制剂</t>
    <phoneticPr fontId="7" type="noConversion"/>
  </si>
  <si>
    <t>中药学</t>
    <phoneticPr fontId="7" type="noConversion"/>
  </si>
  <si>
    <t>制药工程</t>
    <phoneticPr fontId="7" type="noConversion"/>
  </si>
  <si>
    <t>0537-3645983</t>
    <phoneticPr fontId="8" type="noConversion"/>
  </si>
  <si>
    <t>0537-3616069</t>
    <phoneticPr fontId="8" type="noConversion"/>
  </si>
  <si>
    <t>0537-3616506</t>
    <phoneticPr fontId="8" type="noConversion"/>
  </si>
  <si>
    <t>0537-3616368</t>
    <phoneticPr fontId="8" type="noConversion"/>
  </si>
  <si>
    <t>0537-3616378</t>
    <phoneticPr fontId="8" type="noConversion"/>
  </si>
  <si>
    <t>0537-3616387</t>
    <phoneticPr fontId="7" type="noConversion"/>
  </si>
  <si>
    <t>0537-3616382</t>
    <phoneticPr fontId="8" type="noConversion"/>
  </si>
  <si>
    <t>医学信息工程学院</t>
  </si>
  <si>
    <t>信息管理与信息系统</t>
    <phoneticPr fontId="7" type="noConversion"/>
  </si>
  <si>
    <t>0633-2983699</t>
    <phoneticPr fontId="8" type="noConversion"/>
  </si>
  <si>
    <t>计算机科学与技术</t>
    <phoneticPr fontId="7" type="noConversion"/>
  </si>
  <si>
    <t>计算机科学与技术
(软件外包方向）</t>
    <phoneticPr fontId="7" type="noConversion"/>
  </si>
  <si>
    <t>计算机科学与技术
(物联网方向）</t>
    <phoneticPr fontId="7" type="noConversion"/>
  </si>
  <si>
    <t>生物医学工程</t>
    <phoneticPr fontId="7" type="noConversion"/>
  </si>
  <si>
    <t>外国语学院</t>
  </si>
  <si>
    <t>生物科学学院</t>
    <phoneticPr fontId="11" type="noConversion"/>
  </si>
  <si>
    <t>本科</t>
    <phoneticPr fontId="11" type="noConversion"/>
  </si>
  <si>
    <t>生物工程</t>
    <phoneticPr fontId="11" type="noConversion"/>
  </si>
  <si>
    <t>口腔医学院</t>
    <phoneticPr fontId="11" type="noConversion"/>
  </si>
  <si>
    <t>口腔医学</t>
    <phoneticPr fontId="11" type="noConversion"/>
  </si>
  <si>
    <t>专升本</t>
    <phoneticPr fontId="11" type="noConversion"/>
  </si>
  <si>
    <t>0537-3616518</t>
    <phoneticPr fontId="11" type="noConversion"/>
  </si>
  <si>
    <t>0537-3645981</t>
    <phoneticPr fontId="11" type="noConversion"/>
  </si>
  <si>
    <t>管理学院</t>
    <phoneticPr fontId="11" type="noConversion"/>
  </si>
  <si>
    <t>劳动与社会保障</t>
  </si>
  <si>
    <t>0633-2983728</t>
    <phoneticPr fontId="11" type="noConversion"/>
  </si>
  <si>
    <t>公共事业管理</t>
  </si>
  <si>
    <t>市场营销</t>
  </si>
  <si>
    <t>保险营销</t>
  </si>
  <si>
    <t>医药营销</t>
  </si>
  <si>
    <t>市场营销</t>
    <phoneticPr fontId="11" type="noConversion"/>
  </si>
  <si>
    <t>专科</t>
    <phoneticPr fontId="11" type="noConversion"/>
  </si>
  <si>
    <t>口腔医学</t>
    <phoneticPr fontId="11" type="noConversion"/>
  </si>
  <si>
    <t>本科</t>
    <phoneticPr fontId="11" type="noConversion"/>
  </si>
  <si>
    <t>英语</t>
    <phoneticPr fontId="11" type="noConversion"/>
  </si>
  <si>
    <t>生物技术</t>
    <phoneticPr fontId="11" type="noConversion"/>
  </si>
  <si>
    <t>0633-2983761</t>
    <phoneticPr fontId="11" type="noConversion"/>
  </si>
  <si>
    <t>康复医学院</t>
  </si>
  <si>
    <t>康复治疗学</t>
    <phoneticPr fontId="11" type="noConversion"/>
  </si>
  <si>
    <t>本科</t>
    <phoneticPr fontId="11" type="noConversion"/>
  </si>
  <si>
    <t>0537-3616088</t>
    <phoneticPr fontId="11" type="noConversion"/>
  </si>
  <si>
    <t>研究生处</t>
  </si>
  <si>
    <t>内科学</t>
    <phoneticPr fontId="11" type="noConversion"/>
  </si>
  <si>
    <t>研究生</t>
    <phoneticPr fontId="11" type="noConversion"/>
  </si>
  <si>
    <t>外科学</t>
    <phoneticPr fontId="11" type="noConversion"/>
  </si>
  <si>
    <t>精神病与精神卫生学</t>
    <phoneticPr fontId="11" type="noConversion"/>
  </si>
  <si>
    <t>0537-3616122</t>
    <phoneticPr fontId="11" type="noConversion"/>
  </si>
  <si>
    <t>0633-2983371</t>
    <phoneticPr fontId="11" type="noConversion"/>
  </si>
  <si>
    <t>临床医学（中西医临床医学方向）</t>
  </si>
  <si>
    <t>中西医结合学院</t>
    <phoneticPr fontId="11" type="noConversion"/>
  </si>
  <si>
    <t>总计</t>
    <phoneticPr fontId="11" type="noConversion"/>
  </si>
  <si>
    <t>0537-3616158</t>
    <phoneticPr fontId="11" type="noConversion"/>
  </si>
  <si>
    <t>本科生4060人，专科生422人，研究生28人</t>
    <phoneticPr fontId="11" type="noConversion"/>
  </si>
  <si>
    <t>太白湖校区3280人，高教园103人，日照校区1127人</t>
    <phoneticPr fontId="11" type="noConversion"/>
  </si>
  <si>
    <t>傅老师</t>
    <phoneticPr fontId="11" type="noConversion"/>
  </si>
  <si>
    <t>李老师</t>
    <phoneticPr fontId="11" type="noConversion"/>
  </si>
  <si>
    <t>丁老师</t>
    <phoneticPr fontId="11" type="noConversion"/>
  </si>
  <si>
    <t>周老师</t>
    <phoneticPr fontId="11" type="noConversion"/>
  </si>
  <si>
    <t>王老师</t>
    <phoneticPr fontId="8" type="noConversion"/>
  </si>
  <si>
    <t>蒲老师</t>
    <phoneticPr fontId="8" type="noConversion"/>
  </si>
  <si>
    <t>官老师</t>
    <phoneticPr fontId="8" type="noConversion"/>
  </si>
  <si>
    <t>闫老师</t>
    <phoneticPr fontId="8" type="noConversion"/>
  </si>
  <si>
    <t>梅老师</t>
    <phoneticPr fontId="11" type="noConversion"/>
  </si>
  <si>
    <t>马老师</t>
    <phoneticPr fontId="7" type="noConversion"/>
  </si>
  <si>
    <t>薛老师</t>
    <phoneticPr fontId="11" type="noConversion"/>
  </si>
  <si>
    <t>郭老师</t>
    <phoneticPr fontId="8" type="noConversion"/>
  </si>
  <si>
    <t>孟老师</t>
    <phoneticPr fontId="8" type="noConversion"/>
  </si>
  <si>
    <t>周老师</t>
    <phoneticPr fontId="8" type="noConversion"/>
  </si>
  <si>
    <t>张老师</t>
    <phoneticPr fontId="8" type="noConversion"/>
  </si>
  <si>
    <t>孙老师</t>
    <phoneticPr fontId="8" type="noConversion"/>
  </si>
  <si>
    <t>徐老师</t>
    <phoneticPr fontId="8" type="noConversion"/>
  </si>
  <si>
    <t>秦老师</t>
    <phoneticPr fontId="8" type="noConversion"/>
  </si>
  <si>
    <t>杨老师</t>
    <phoneticPr fontId="8" type="noConversion"/>
  </si>
  <si>
    <t>神老师</t>
    <phoneticPr fontId="11" type="noConversion"/>
  </si>
  <si>
    <t>张老师</t>
    <phoneticPr fontId="11" type="noConversion"/>
  </si>
  <si>
    <t>杨老师</t>
    <phoneticPr fontId="11" type="noConversion"/>
  </si>
  <si>
    <t>王老师</t>
    <phoneticPr fontId="11" type="noConversion"/>
  </si>
  <si>
    <t>杜老师</t>
    <phoneticPr fontId="11" type="noConversion"/>
  </si>
  <si>
    <t>杨老师</t>
    <phoneticPr fontId="11" type="noConversion"/>
  </si>
  <si>
    <t>苏老师</t>
    <phoneticPr fontId="11" type="noConversion"/>
  </si>
  <si>
    <t>杨老师</t>
    <phoneticPr fontId="11" type="noConversion"/>
  </si>
  <si>
    <t>倪老师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</si>
</sst>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9"/>
      <name val="等线"/>
      <charset val="134"/>
    </font>
    <font>
      <sz val="9"/>
      <name val="等线"/>
      <family val="2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9"/>
      <name val="等线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/>
    <xf numFmtId="0" fontId="14" fillId="0" borderId="0"/>
  </cellStyleXfs>
  <cellXfs count="95">
    <xf numFmtId="0" fontId="0" fillId="0" borderId="0" xfId="0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1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 shrinkToFit="1"/>
    </xf>
    <xf numFmtId="0" fontId="16" fillId="0" borderId="1" xfId="5" applyFont="1" applyBorder="1" applyAlignment="1">
      <alignment horizontal="center" vertical="center"/>
    </xf>
    <xf numFmtId="49" fontId="16" fillId="0" borderId="1" xfId="5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2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6" fillId="0" borderId="3" xfId="1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  <xf numFmtId="0" fontId="16" fillId="0" borderId="2" xfId="5" applyFont="1" applyBorder="1" applyAlignment="1">
      <alignment vertical="center"/>
    </xf>
    <xf numFmtId="0" fontId="16" fillId="0" borderId="4" xfId="5" applyFont="1" applyBorder="1" applyAlignment="1">
      <alignment vertical="center"/>
    </xf>
    <xf numFmtId="0" fontId="16" fillId="0" borderId="3" xfId="5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6" fillId="0" borderId="2" xfId="5" applyNumberFormat="1" applyFont="1" applyBorder="1" applyAlignment="1">
      <alignment horizontal="center" vertical="center"/>
    </xf>
    <xf numFmtId="49" fontId="16" fillId="0" borderId="4" xfId="5" applyNumberFormat="1" applyFont="1" applyBorder="1" applyAlignment="1">
      <alignment horizontal="center" vertical="center"/>
    </xf>
    <xf numFmtId="49" fontId="16" fillId="0" borderId="3" xfId="5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 shrinkToFit="1"/>
    </xf>
    <xf numFmtId="0" fontId="17" fillId="0" borderId="4" xfId="5" applyFont="1" applyBorder="1" applyAlignment="1">
      <alignment horizontal="center" vertical="center" shrinkToFit="1"/>
    </xf>
    <xf numFmtId="0" fontId="17" fillId="0" borderId="3" xfId="5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17" fillId="0" borderId="3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</cellXfs>
  <cellStyles count="7">
    <cellStyle name="常规" xfId="0" builtinId="0"/>
    <cellStyle name="常规 2" xfId="1"/>
    <cellStyle name="常规 3" xfId="3"/>
    <cellStyle name="常规 4" xfId="4"/>
    <cellStyle name="常规 5" xfId="2"/>
    <cellStyle name="常规 6" xfId="5"/>
    <cellStyle name="常规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N48" sqref="N48"/>
    </sheetView>
  </sheetViews>
  <sheetFormatPr defaultRowHeight="13.5" x14ac:dyDescent="0.2"/>
  <cols>
    <col min="1" max="1" width="20.25" style="8" customWidth="1"/>
    <col min="2" max="2" width="12.75" style="7" customWidth="1"/>
    <col min="3" max="3" width="29.75" style="8" customWidth="1"/>
    <col min="4" max="4" width="10.5" style="8" customWidth="1"/>
    <col min="5" max="5" width="7.375" style="7" customWidth="1"/>
    <col min="6" max="6" width="5.5" style="7" customWidth="1"/>
    <col min="7" max="8" width="6.375" style="7" customWidth="1"/>
    <col min="9" max="9" width="9.25" style="7" customWidth="1"/>
    <col min="10" max="10" width="15.75" style="7" customWidth="1"/>
    <col min="11" max="11" width="21.625" style="9" customWidth="1"/>
    <col min="12" max="254" width="9" style="7"/>
    <col min="255" max="255" width="20.25" style="7" customWidth="1"/>
    <col min="256" max="256" width="12.75" style="7" customWidth="1"/>
    <col min="257" max="257" width="23.75" style="7" customWidth="1"/>
    <col min="258" max="259" width="10.5" style="7" customWidth="1"/>
    <col min="260" max="260" width="5.5" style="7" customWidth="1"/>
    <col min="261" max="262" width="6.375" style="7" customWidth="1"/>
    <col min="263" max="263" width="9.25" style="7" customWidth="1"/>
    <col min="264" max="264" width="10.875" style="7" customWidth="1"/>
    <col min="265" max="265" width="15.625" style="7" customWidth="1"/>
    <col min="266" max="266" width="10.125" style="7" customWidth="1"/>
    <col min="267" max="267" width="13" style="7" customWidth="1"/>
    <col min="268" max="510" width="9" style="7"/>
    <col min="511" max="511" width="20.25" style="7" customWidth="1"/>
    <col min="512" max="512" width="12.75" style="7" customWidth="1"/>
    <col min="513" max="513" width="23.75" style="7" customWidth="1"/>
    <col min="514" max="515" width="10.5" style="7" customWidth="1"/>
    <col min="516" max="516" width="5.5" style="7" customWidth="1"/>
    <col min="517" max="518" width="6.375" style="7" customWidth="1"/>
    <col min="519" max="519" width="9.25" style="7" customWidth="1"/>
    <col min="520" max="520" width="10.875" style="7" customWidth="1"/>
    <col min="521" max="521" width="15.625" style="7" customWidth="1"/>
    <col min="522" max="522" width="10.125" style="7" customWidth="1"/>
    <col min="523" max="523" width="13" style="7" customWidth="1"/>
    <col min="524" max="766" width="9" style="7"/>
    <col min="767" max="767" width="20.25" style="7" customWidth="1"/>
    <col min="768" max="768" width="12.75" style="7" customWidth="1"/>
    <col min="769" max="769" width="23.75" style="7" customWidth="1"/>
    <col min="770" max="771" width="10.5" style="7" customWidth="1"/>
    <col min="772" max="772" width="5.5" style="7" customWidth="1"/>
    <col min="773" max="774" width="6.375" style="7" customWidth="1"/>
    <col min="775" max="775" width="9.25" style="7" customWidth="1"/>
    <col min="776" max="776" width="10.875" style="7" customWidth="1"/>
    <col min="777" max="777" width="15.625" style="7" customWidth="1"/>
    <col min="778" max="778" width="10.125" style="7" customWidth="1"/>
    <col min="779" max="779" width="13" style="7" customWidth="1"/>
    <col min="780" max="1022" width="9" style="7"/>
    <col min="1023" max="1023" width="20.25" style="7" customWidth="1"/>
    <col min="1024" max="1024" width="12.75" style="7" customWidth="1"/>
    <col min="1025" max="1025" width="23.75" style="7" customWidth="1"/>
    <col min="1026" max="1027" width="10.5" style="7" customWidth="1"/>
    <col min="1028" max="1028" width="5.5" style="7" customWidth="1"/>
    <col min="1029" max="1030" width="6.375" style="7" customWidth="1"/>
    <col min="1031" max="1031" width="9.25" style="7" customWidth="1"/>
    <col min="1032" max="1032" width="10.875" style="7" customWidth="1"/>
    <col min="1033" max="1033" width="15.625" style="7" customWidth="1"/>
    <col min="1034" max="1034" width="10.125" style="7" customWidth="1"/>
    <col min="1035" max="1035" width="13" style="7" customWidth="1"/>
    <col min="1036" max="1278" width="9" style="7"/>
    <col min="1279" max="1279" width="20.25" style="7" customWidth="1"/>
    <col min="1280" max="1280" width="12.75" style="7" customWidth="1"/>
    <col min="1281" max="1281" width="23.75" style="7" customWidth="1"/>
    <col min="1282" max="1283" width="10.5" style="7" customWidth="1"/>
    <col min="1284" max="1284" width="5.5" style="7" customWidth="1"/>
    <col min="1285" max="1286" width="6.375" style="7" customWidth="1"/>
    <col min="1287" max="1287" width="9.25" style="7" customWidth="1"/>
    <col min="1288" max="1288" width="10.875" style="7" customWidth="1"/>
    <col min="1289" max="1289" width="15.625" style="7" customWidth="1"/>
    <col min="1290" max="1290" width="10.125" style="7" customWidth="1"/>
    <col min="1291" max="1291" width="13" style="7" customWidth="1"/>
    <col min="1292" max="1534" width="9" style="7"/>
    <col min="1535" max="1535" width="20.25" style="7" customWidth="1"/>
    <col min="1536" max="1536" width="12.75" style="7" customWidth="1"/>
    <col min="1537" max="1537" width="23.75" style="7" customWidth="1"/>
    <col min="1538" max="1539" width="10.5" style="7" customWidth="1"/>
    <col min="1540" max="1540" width="5.5" style="7" customWidth="1"/>
    <col min="1541" max="1542" width="6.375" style="7" customWidth="1"/>
    <col min="1543" max="1543" width="9.25" style="7" customWidth="1"/>
    <col min="1544" max="1544" width="10.875" style="7" customWidth="1"/>
    <col min="1545" max="1545" width="15.625" style="7" customWidth="1"/>
    <col min="1546" max="1546" width="10.125" style="7" customWidth="1"/>
    <col min="1547" max="1547" width="13" style="7" customWidth="1"/>
    <col min="1548" max="1790" width="9" style="7"/>
    <col min="1791" max="1791" width="20.25" style="7" customWidth="1"/>
    <col min="1792" max="1792" width="12.75" style="7" customWidth="1"/>
    <col min="1793" max="1793" width="23.75" style="7" customWidth="1"/>
    <col min="1794" max="1795" width="10.5" style="7" customWidth="1"/>
    <col min="1796" max="1796" width="5.5" style="7" customWidth="1"/>
    <col min="1797" max="1798" width="6.375" style="7" customWidth="1"/>
    <col min="1799" max="1799" width="9.25" style="7" customWidth="1"/>
    <col min="1800" max="1800" width="10.875" style="7" customWidth="1"/>
    <col min="1801" max="1801" width="15.625" style="7" customWidth="1"/>
    <col min="1802" max="1802" width="10.125" style="7" customWidth="1"/>
    <col min="1803" max="1803" width="13" style="7" customWidth="1"/>
    <col min="1804" max="2046" width="9" style="7"/>
    <col min="2047" max="2047" width="20.25" style="7" customWidth="1"/>
    <col min="2048" max="2048" width="12.75" style="7" customWidth="1"/>
    <col min="2049" max="2049" width="23.75" style="7" customWidth="1"/>
    <col min="2050" max="2051" width="10.5" style="7" customWidth="1"/>
    <col min="2052" max="2052" width="5.5" style="7" customWidth="1"/>
    <col min="2053" max="2054" width="6.375" style="7" customWidth="1"/>
    <col min="2055" max="2055" width="9.25" style="7" customWidth="1"/>
    <col min="2056" max="2056" width="10.875" style="7" customWidth="1"/>
    <col min="2057" max="2057" width="15.625" style="7" customWidth="1"/>
    <col min="2058" max="2058" width="10.125" style="7" customWidth="1"/>
    <col min="2059" max="2059" width="13" style="7" customWidth="1"/>
    <col min="2060" max="2302" width="9" style="7"/>
    <col min="2303" max="2303" width="20.25" style="7" customWidth="1"/>
    <col min="2304" max="2304" width="12.75" style="7" customWidth="1"/>
    <col min="2305" max="2305" width="23.75" style="7" customWidth="1"/>
    <col min="2306" max="2307" width="10.5" style="7" customWidth="1"/>
    <col min="2308" max="2308" width="5.5" style="7" customWidth="1"/>
    <col min="2309" max="2310" width="6.375" style="7" customWidth="1"/>
    <col min="2311" max="2311" width="9.25" style="7" customWidth="1"/>
    <col min="2312" max="2312" width="10.875" style="7" customWidth="1"/>
    <col min="2313" max="2313" width="15.625" style="7" customWidth="1"/>
    <col min="2314" max="2314" width="10.125" style="7" customWidth="1"/>
    <col min="2315" max="2315" width="13" style="7" customWidth="1"/>
    <col min="2316" max="2558" width="9" style="7"/>
    <col min="2559" max="2559" width="20.25" style="7" customWidth="1"/>
    <col min="2560" max="2560" width="12.75" style="7" customWidth="1"/>
    <col min="2561" max="2561" width="23.75" style="7" customWidth="1"/>
    <col min="2562" max="2563" width="10.5" style="7" customWidth="1"/>
    <col min="2564" max="2564" width="5.5" style="7" customWidth="1"/>
    <col min="2565" max="2566" width="6.375" style="7" customWidth="1"/>
    <col min="2567" max="2567" width="9.25" style="7" customWidth="1"/>
    <col min="2568" max="2568" width="10.875" style="7" customWidth="1"/>
    <col min="2569" max="2569" width="15.625" style="7" customWidth="1"/>
    <col min="2570" max="2570" width="10.125" style="7" customWidth="1"/>
    <col min="2571" max="2571" width="13" style="7" customWidth="1"/>
    <col min="2572" max="2814" width="9" style="7"/>
    <col min="2815" max="2815" width="20.25" style="7" customWidth="1"/>
    <col min="2816" max="2816" width="12.75" style="7" customWidth="1"/>
    <col min="2817" max="2817" width="23.75" style="7" customWidth="1"/>
    <col min="2818" max="2819" width="10.5" style="7" customWidth="1"/>
    <col min="2820" max="2820" width="5.5" style="7" customWidth="1"/>
    <col min="2821" max="2822" width="6.375" style="7" customWidth="1"/>
    <col min="2823" max="2823" width="9.25" style="7" customWidth="1"/>
    <col min="2824" max="2824" width="10.875" style="7" customWidth="1"/>
    <col min="2825" max="2825" width="15.625" style="7" customWidth="1"/>
    <col min="2826" max="2826" width="10.125" style="7" customWidth="1"/>
    <col min="2827" max="2827" width="13" style="7" customWidth="1"/>
    <col min="2828" max="3070" width="9" style="7"/>
    <col min="3071" max="3071" width="20.25" style="7" customWidth="1"/>
    <col min="3072" max="3072" width="12.75" style="7" customWidth="1"/>
    <col min="3073" max="3073" width="23.75" style="7" customWidth="1"/>
    <col min="3074" max="3075" width="10.5" style="7" customWidth="1"/>
    <col min="3076" max="3076" width="5.5" style="7" customWidth="1"/>
    <col min="3077" max="3078" width="6.375" style="7" customWidth="1"/>
    <col min="3079" max="3079" width="9.25" style="7" customWidth="1"/>
    <col min="3080" max="3080" width="10.875" style="7" customWidth="1"/>
    <col min="3081" max="3081" width="15.625" style="7" customWidth="1"/>
    <col min="3082" max="3082" width="10.125" style="7" customWidth="1"/>
    <col min="3083" max="3083" width="13" style="7" customWidth="1"/>
    <col min="3084" max="3326" width="9" style="7"/>
    <col min="3327" max="3327" width="20.25" style="7" customWidth="1"/>
    <col min="3328" max="3328" width="12.75" style="7" customWidth="1"/>
    <col min="3329" max="3329" width="23.75" style="7" customWidth="1"/>
    <col min="3330" max="3331" width="10.5" style="7" customWidth="1"/>
    <col min="3332" max="3332" width="5.5" style="7" customWidth="1"/>
    <col min="3333" max="3334" width="6.375" style="7" customWidth="1"/>
    <col min="3335" max="3335" width="9.25" style="7" customWidth="1"/>
    <col min="3336" max="3336" width="10.875" style="7" customWidth="1"/>
    <col min="3337" max="3337" width="15.625" style="7" customWidth="1"/>
    <col min="3338" max="3338" width="10.125" style="7" customWidth="1"/>
    <col min="3339" max="3339" width="13" style="7" customWidth="1"/>
    <col min="3340" max="3582" width="9" style="7"/>
    <col min="3583" max="3583" width="20.25" style="7" customWidth="1"/>
    <col min="3584" max="3584" width="12.75" style="7" customWidth="1"/>
    <col min="3585" max="3585" width="23.75" style="7" customWidth="1"/>
    <col min="3586" max="3587" width="10.5" style="7" customWidth="1"/>
    <col min="3588" max="3588" width="5.5" style="7" customWidth="1"/>
    <col min="3589" max="3590" width="6.375" style="7" customWidth="1"/>
    <col min="3591" max="3591" width="9.25" style="7" customWidth="1"/>
    <col min="3592" max="3592" width="10.875" style="7" customWidth="1"/>
    <col min="3593" max="3593" width="15.625" style="7" customWidth="1"/>
    <col min="3594" max="3594" width="10.125" style="7" customWidth="1"/>
    <col min="3595" max="3595" width="13" style="7" customWidth="1"/>
    <col min="3596" max="3838" width="9" style="7"/>
    <col min="3839" max="3839" width="20.25" style="7" customWidth="1"/>
    <col min="3840" max="3840" width="12.75" style="7" customWidth="1"/>
    <col min="3841" max="3841" width="23.75" style="7" customWidth="1"/>
    <col min="3842" max="3843" width="10.5" style="7" customWidth="1"/>
    <col min="3844" max="3844" width="5.5" style="7" customWidth="1"/>
    <col min="3845" max="3846" width="6.375" style="7" customWidth="1"/>
    <col min="3847" max="3847" width="9.25" style="7" customWidth="1"/>
    <col min="3848" max="3848" width="10.875" style="7" customWidth="1"/>
    <col min="3849" max="3849" width="15.625" style="7" customWidth="1"/>
    <col min="3850" max="3850" width="10.125" style="7" customWidth="1"/>
    <col min="3851" max="3851" width="13" style="7" customWidth="1"/>
    <col min="3852" max="4094" width="9" style="7"/>
    <col min="4095" max="4095" width="20.25" style="7" customWidth="1"/>
    <col min="4096" max="4096" width="12.75" style="7" customWidth="1"/>
    <col min="4097" max="4097" width="23.75" style="7" customWidth="1"/>
    <col min="4098" max="4099" width="10.5" style="7" customWidth="1"/>
    <col min="4100" max="4100" width="5.5" style="7" customWidth="1"/>
    <col min="4101" max="4102" width="6.375" style="7" customWidth="1"/>
    <col min="4103" max="4103" width="9.25" style="7" customWidth="1"/>
    <col min="4104" max="4104" width="10.875" style="7" customWidth="1"/>
    <col min="4105" max="4105" width="15.625" style="7" customWidth="1"/>
    <col min="4106" max="4106" width="10.125" style="7" customWidth="1"/>
    <col min="4107" max="4107" width="13" style="7" customWidth="1"/>
    <col min="4108" max="4350" width="9" style="7"/>
    <col min="4351" max="4351" width="20.25" style="7" customWidth="1"/>
    <col min="4352" max="4352" width="12.75" style="7" customWidth="1"/>
    <col min="4353" max="4353" width="23.75" style="7" customWidth="1"/>
    <col min="4354" max="4355" width="10.5" style="7" customWidth="1"/>
    <col min="4356" max="4356" width="5.5" style="7" customWidth="1"/>
    <col min="4357" max="4358" width="6.375" style="7" customWidth="1"/>
    <col min="4359" max="4359" width="9.25" style="7" customWidth="1"/>
    <col min="4360" max="4360" width="10.875" style="7" customWidth="1"/>
    <col min="4361" max="4361" width="15.625" style="7" customWidth="1"/>
    <col min="4362" max="4362" width="10.125" style="7" customWidth="1"/>
    <col min="4363" max="4363" width="13" style="7" customWidth="1"/>
    <col min="4364" max="4606" width="9" style="7"/>
    <col min="4607" max="4607" width="20.25" style="7" customWidth="1"/>
    <col min="4608" max="4608" width="12.75" style="7" customWidth="1"/>
    <col min="4609" max="4609" width="23.75" style="7" customWidth="1"/>
    <col min="4610" max="4611" width="10.5" style="7" customWidth="1"/>
    <col min="4612" max="4612" width="5.5" style="7" customWidth="1"/>
    <col min="4613" max="4614" width="6.375" style="7" customWidth="1"/>
    <col min="4615" max="4615" width="9.25" style="7" customWidth="1"/>
    <col min="4616" max="4616" width="10.875" style="7" customWidth="1"/>
    <col min="4617" max="4617" width="15.625" style="7" customWidth="1"/>
    <col min="4618" max="4618" width="10.125" style="7" customWidth="1"/>
    <col min="4619" max="4619" width="13" style="7" customWidth="1"/>
    <col min="4620" max="4862" width="9" style="7"/>
    <col min="4863" max="4863" width="20.25" style="7" customWidth="1"/>
    <col min="4864" max="4864" width="12.75" style="7" customWidth="1"/>
    <col min="4865" max="4865" width="23.75" style="7" customWidth="1"/>
    <col min="4866" max="4867" width="10.5" style="7" customWidth="1"/>
    <col min="4868" max="4868" width="5.5" style="7" customWidth="1"/>
    <col min="4869" max="4870" width="6.375" style="7" customWidth="1"/>
    <col min="4871" max="4871" width="9.25" style="7" customWidth="1"/>
    <col min="4872" max="4872" width="10.875" style="7" customWidth="1"/>
    <col min="4873" max="4873" width="15.625" style="7" customWidth="1"/>
    <col min="4874" max="4874" width="10.125" style="7" customWidth="1"/>
    <col min="4875" max="4875" width="13" style="7" customWidth="1"/>
    <col min="4876" max="5118" width="9" style="7"/>
    <col min="5119" max="5119" width="20.25" style="7" customWidth="1"/>
    <col min="5120" max="5120" width="12.75" style="7" customWidth="1"/>
    <col min="5121" max="5121" width="23.75" style="7" customWidth="1"/>
    <col min="5122" max="5123" width="10.5" style="7" customWidth="1"/>
    <col min="5124" max="5124" width="5.5" style="7" customWidth="1"/>
    <col min="5125" max="5126" width="6.375" style="7" customWidth="1"/>
    <col min="5127" max="5127" width="9.25" style="7" customWidth="1"/>
    <col min="5128" max="5128" width="10.875" style="7" customWidth="1"/>
    <col min="5129" max="5129" width="15.625" style="7" customWidth="1"/>
    <col min="5130" max="5130" width="10.125" style="7" customWidth="1"/>
    <col min="5131" max="5131" width="13" style="7" customWidth="1"/>
    <col min="5132" max="5374" width="9" style="7"/>
    <col min="5375" max="5375" width="20.25" style="7" customWidth="1"/>
    <col min="5376" max="5376" width="12.75" style="7" customWidth="1"/>
    <col min="5377" max="5377" width="23.75" style="7" customWidth="1"/>
    <col min="5378" max="5379" width="10.5" style="7" customWidth="1"/>
    <col min="5380" max="5380" width="5.5" style="7" customWidth="1"/>
    <col min="5381" max="5382" width="6.375" style="7" customWidth="1"/>
    <col min="5383" max="5383" width="9.25" style="7" customWidth="1"/>
    <col min="5384" max="5384" width="10.875" style="7" customWidth="1"/>
    <col min="5385" max="5385" width="15.625" style="7" customWidth="1"/>
    <col min="5386" max="5386" width="10.125" style="7" customWidth="1"/>
    <col min="5387" max="5387" width="13" style="7" customWidth="1"/>
    <col min="5388" max="5630" width="9" style="7"/>
    <col min="5631" max="5631" width="20.25" style="7" customWidth="1"/>
    <col min="5632" max="5632" width="12.75" style="7" customWidth="1"/>
    <col min="5633" max="5633" width="23.75" style="7" customWidth="1"/>
    <col min="5634" max="5635" width="10.5" style="7" customWidth="1"/>
    <col min="5636" max="5636" width="5.5" style="7" customWidth="1"/>
    <col min="5637" max="5638" width="6.375" style="7" customWidth="1"/>
    <col min="5639" max="5639" width="9.25" style="7" customWidth="1"/>
    <col min="5640" max="5640" width="10.875" style="7" customWidth="1"/>
    <col min="5641" max="5641" width="15.625" style="7" customWidth="1"/>
    <col min="5642" max="5642" width="10.125" style="7" customWidth="1"/>
    <col min="5643" max="5643" width="13" style="7" customWidth="1"/>
    <col min="5644" max="5886" width="9" style="7"/>
    <col min="5887" max="5887" width="20.25" style="7" customWidth="1"/>
    <col min="5888" max="5888" width="12.75" style="7" customWidth="1"/>
    <col min="5889" max="5889" width="23.75" style="7" customWidth="1"/>
    <col min="5890" max="5891" width="10.5" style="7" customWidth="1"/>
    <col min="5892" max="5892" width="5.5" style="7" customWidth="1"/>
    <col min="5893" max="5894" width="6.375" style="7" customWidth="1"/>
    <col min="5895" max="5895" width="9.25" style="7" customWidth="1"/>
    <col min="5896" max="5896" width="10.875" style="7" customWidth="1"/>
    <col min="5897" max="5897" width="15.625" style="7" customWidth="1"/>
    <col min="5898" max="5898" width="10.125" style="7" customWidth="1"/>
    <col min="5899" max="5899" width="13" style="7" customWidth="1"/>
    <col min="5900" max="6142" width="9" style="7"/>
    <col min="6143" max="6143" width="20.25" style="7" customWidth="1"/>
    <col min="6144" max="6144" width="12.75" style="7" customWidth="1"/>
    <col min="6145" max="6145" width="23.75" style="7" customWidth="1"/>
    <col min="6146" max="6147" width="10.5" style="7" customWidth="1"/>
    <col min="6148" max="6148" width="5.5" style="7" customWidth="1"/>
    <col min="6149" max="6150" width="6.375" style="7" customWidth="1"/>
    <col min="6151" max="6151" width="9.25" style="7" customWidth="1"/>
    <col min="6152" max="6152" width="10.875" style="7" customWidth="1"/>
    <col min="6153" max="6153" width="15.625" style="7" customWidth="1"/>
    <col min="6154" max="6154" width="10.125" style="7" customWidth="1"/>
    <col min="6155" max="6155" width="13" style="7" customWidth="1"/>
    <col min="6156" max="6398" width="9" style="7"/>
    <col min="6399" max="6399" width="20.25" style="7" customWidth="1"/>
    <col min="6400" max="6400" width="12.75" style="7" customWidth="1"/>
    <col min="6401" max="6401" width="23.75" style="7" customWidth="1"/>
    <col min="6402" max="6403" width="10.5" style="7" customWidth="1"/>
    <col min="6404" max="6404" width="5.5" style="7" customWidth="1"/>
    <col min="6405" max="6406" width="6.375" style="7" customWidth="1"/>
    <col min="6407" max="6407" width="9.25" style="7" customWidth="1"/>
    <col min="6408" max="6408" width="10.875" style="7" customWidth="1"/>
    <col min="6409" max="6409" width="15.625" style="7" customWidth="1"/>
    <col min="6410" max="6410" width="10.125" style="7" customWidth="1"/>
    <col min="6411" max="6411" width="13" style="7" customWidth="1"/>
    <col min="6412" max="6654" width="9" style="7"/>
    <col min="6655" max="6655" width="20.25" style="7" customWidth="1"/>
    <col min="6656" max="6656" width="12.75" style="7" customWidth="1"/>
    <col min="6657" max="6657" width="23.75" style="7" customWidth="1"/>
    <col min="6658" max="6659" width="10.5" style="7" customWidth="1"/>
    <col min="6660" max="6660" width="5.5" style="7" customWidth="1"/>
    <col min="6661" max="6662" width="6.375" style="7" customWidth="1"/>
    <col min="6663" max="6663" width="9.25" style="7" customWidth="1"/>
    <col min="6664" max="6664" width="10.875" style="7" customWidth="1"/>
    <col min="6665" max="6665" width="15.625" style="7" customWidth="1"/>
    <col min="6666" max="6666" width="10.125" style="7" customWidth="1"/>
    <col min="6667" max="6667" width="13" style="7" customWidth="1"/>
    <col min="6668" max="6910" width="9" style="7"/>
    <col min="6911" max="6911" width="20.25" style="7" customWidth="1"/>
    <col min="6912" max="6912" width="12.75" style="7" customWidth="1"/>
    <col min="6913" max="6913" width="23.75" style="7" customWidth="1"/>
    <col min="6914" max="6915" width="10.5" style="7" customWidth="1"/>
    <col min="6916" max="6916" width="5.5" style="7" customWidth="1"/>
    <col min="6917" max="6918" width="6.375" style="7" customWidth="1"/>
    <col min="6919" max="6919" width="9.25" style="7" customWidth="1"/>
    <col min="6920" max="6920" width="10.875" style="7" customWidth="1"/>
    <col min="6921" max="6921" width="15.625" style="7" customWidth="1"/>
    <col min="6922" max="6922" width="10.125" style="7" customWidth="1"/>
    <col min="6923" max="6923" width="13" style="7" customWidth="1"/>
    <col min="6924" max="7166" width="9" style="7"/>
    <col min="7167" max="7167" width="20.25" style="7" customWidth="1"/>
    <col min="7168" max="7168" width="12.75" style="7" customWidth="1"/>
    <col min="7169" max="7169" width="23.75" style="7" customWidth="1"/>
    <col min="7170" max="7171" width="10.5" style="7" customWidth="1"/>
    <col min="7172" max="7172" width="5.5" style="7" customWidth="1"/>
    <col min="7173" max="7174" width="6.375" style="7" customWidth="1"/>
    <col min="7175" max="7175" width="9.25" style="7" customWidth="1"/>
    <col min="7176" max="7176" width="10.875" style="7" customWidth="1"/>
    <col min="7177" max="7177" width="15.625" style="7" customWidth="1"/>
    <col min="7178" max="7178" width="10.125" style="7" customWidth="1"/>
    <col min="7179" max="7179" width="13" style="7" customWidth="1"/>
    <col min="7180" max="7422" width="9" style="7"/>
    <col min="7423" max="7423" width="20.25" style="7" customWidth="1"/>
    <col min="7424" max="7424" width="12.75" style="7" customWidth="1"/>
    <col min="7425" max="7425" width="23.75" style="7" customWidth="1"/>
    <col min="7426" max="7427" width="10.5" style="7" customWidth="1"/>
    <col min="7428" max="7428" width="5.5" style="7" customWidth="1"/>
    <col min="7429" max="7430" width="6.375" style="7" customWidth="1"/>
    <col min="7431" max="7431" width="9.25" style="7" customWidth="1"/>
    <col min="7432" max="7432" width="10.875" style="7" customWidth="1"/>
    <col min="7433" max="7433" width="15.625" style="7" customWidth="1"/>
    <col min="7434" max="7434" width="10.125" style="7" customWidth="1"/>
    <col min="7435" max="7435" width="13" style="7" customWidth="1"/>
    <col min="7436" max="7678" width="9" style="7"/>
    <col min="7679" max="7679" width="20.25" style="7" customWidth="1"/>
    <col min="7680" max="7680" width="12.75" style="7" customWidth="1"/>
    <col min="7681" max="7681" width="23.75" style="7" customWidth="1"/>
    <col min="7682" max="7683" width="10.5" style="7" customWidth="1"/>
    <col min="7684" max="7684" width="5.5" style="7" customWidth="1"/>
    <col min="7685" max="7686" width="6.375" style="7" customWidth="1"/>
    <col min="7687" max="7687" width="9.25" style="7" customWidth="1"/>
    <col min="7688" max="7688" width="10.875" style="7" customWidth="1"/>
    <col min="7689" max="7689" width="15.625" style="7" customWidth="1"/>
    <col min="7690" max="7690" width="10.125" style="7" customWidth="1"/>
    <col min="7691" max="7691" width="13" style="7" customWidth="1"/>
    <col min="7692" max="7934" width="9" style="7"/>
    <col min="7935" max="7935" width="20.25" style="7" customWidth="1"/>
    <col min="7936" max="7936" width="12.75" style="7" customWidth="1"/>
    <col min="7937" max="7937" width="23.75" style="7" customWidth="1"/>
    <col min="7938" max="7939" width="10.5" style="7" customWidth="1"/>
    <col min="7940" max="7940" width="5.5" style="7" customWidth="1"/>
    <col min="7941" max="7942" width="6.375" style="7" customWidth="1"/>
    <col min="7943" max="7943" width="9.25" style="7" customWidth="1"/>
    <col min="7944" max="7944" width="10.875" style="7" customWidth="1"/>
    <col min="7945" max="7945" width="15.625" style="7" customWidth="1"/>
    <col min="7946" max="7946" width="10.125" style="7" customWidth="1"/>
    <col min="7947" max="7947" width="13" style="7" customWidth="1"/>
    <col min="7948" max="8190" width="9" style="7"/>
    <col min="8191" max="8191" width="20.25" style="7" customWidth="1"/>
    <col min="8192" max="8192" width="12.75" style="7" customWidth="1"/>
    <col min="8193" max="8193" width="23.75" style="7" customWidth="1"/>
    <col min="8194" max="8195" width="10.5" style="7" customWidth="1"/>
    <col min="8196" max="8196" width="5.5" style="7" customWidth="1"/>
    <col min="8197" max="8198" width="6.375" style="7" customWidth="1"/>
    <col min="8199" max="8199" width="9.25" style="7" customWidth="1"/>
    <col min="8200" max="8200" width="10.875" style="7" customWidth="1"/>
    <col min="8201" max="8201" width="15.625" style="7" customWidth="1"/>
    <col min="8202" max="8202" width="10.125" style="7" customWidth="1"/>
    <col min="8203" max="8203" width="13" style="7" customWidth="1"/>
    <col min="8204" max="8446" width="9" style="7"/>
    <col min="8447" max="8447" width="20.25" style="7" customWidth="1"/>
    <col min="8448" max="8448" width="12.75" style="7" customWidth="1"/>
    <col min="8449" max="8449" width="23.75" style="7" customWidth="1"/>
    <col min="8450" max="8451" width="10.5" style="7" customWidth="1"/>
    <col min="8452" max="8452" width="5.5" style="7" customWidth="1"/>
    <col min="8453" max="8454" width="6.375" style="7" customWidth="1"/>
    <col min="8455" max="8455" width="9.25" style="7" customWidth="1"/>
    <col min="8456" max="8456" width="10.875" style="7" customWidth="1"/>
    <col min="8457" max="8457" width="15.625" style="7" customWidth="1"/>
    <col min="8458" max="8458" width="10.125" style="7" customWidth="1"/>
    <col min="8459" max="8459" width="13" style="7" customWidth="1"/>
    <col min="8460" max="8702" width="9" style="7"/>
    <col min="8703" max="8703" width="20.25" style="7" customWidth="1"/>
    <col min="8704" max="8704" width="12.75" style="7" customWidth="1"/>
    <col min="8705" max="8705" width="23.75" style="7" customWidth="1"/>
    <col min="8706" max="8707" width="10.5" style="7" customWidth="1"/>
    <col min="8708" max="8708" width="5.5" style="7" customWidth="1"/>
    <col min="8709" max="8710" width="6.375" style="7" customWidth="1"/>
    <col min="8711" max="8711" width="9.25" style="7" customWidth="1"/>
    <col min="8712" max="8712" width="10.875" style="7" customWidth="1"/>
    <col min="8713" max="8713" width="15.625" style="7" customWidth="1"/>
    <col min="8714" max="8714" width="10.125" style="7" customWidth="1"/>
    <col min="8715" max="8715" width="13" style="7" customWidth="1"/>
    <col min="8716" max="8958" width="9" style="7"/>
    <col min="8959" max="8959" width="20.25" style="7" customWidth="1"/>
    <col min="8960" max="8960" width="12.75" style="7" customWidth="1"/>
    <col min="8961" max="8961" width="23.75" style="7" customWidth="1"/>
    <col min="8962" max="8963" width="10.5" style="7" customWidth="1"/>
    <col min="8964" max="8964" width="5.5" style="7" customWidth="1"/>
    <col min="8965" max="8966" width="6.375" style="7" customWidth="1"/>
    <col min="8967" max="8967" width="9.25" style="7" customWidth="1"/>
    <col min="8968" max="8968" width="10.875" style="7" customWidth="1"/>
    <col min="8969" max="8969" width="15.625" style="7" customWidth="1"/>
    <col min="8970" max="8970" width="10.125" style="7" customWidth="1"/>
    <col min="8971" max="8971" width="13" style="7" customWidth="1"/>
    <col min="8972" max="9214" width="9" style="7"/>
    <col min="9215" max="9215" width="20.25" style="7" customWidth="1"/>
    <col min="9216" max="9216" width="12.75" style="7" customWidth="1"/>
    <col min="9217" max="9217" width="23.75" style="7" customWidth="1"/>
    <col min="9218" max="9219" width="10.5" style="7" customWidth="1"/>
    <col min="9220" max="9220" width="5.5" style="7" customWidth="1"/>
    <col min="9221" max="9222" width="6.375" style="7" customWidth="1"/>
    <col min="9223" max="9223" width="9.25" style="7" customWidth="1"/>
    <col min="9224" max="9224" width="10.875" style="7" customWidth="1"/>
    <col min="9225" max="9225" width="15.625" style="7" customWidth="1"/>
    <col min="9226" max="9226" width="10.125" style="7" customWidth="1"/>
    <col min="9227" max="9227" width="13" style="7" customWidth="1"/>
    <col min="9228" max="9470" width="9" style="7"/>
    <col min="9471" max="9471" width="20.25" style="7" customWidth="1"/>
    <col min="9472" max="9472" width="12.75" style="7" customWidth="1"/>
    <col min="9473" max="9473" width="23.75" style="7" customWidth="1"/>
    <col min="9474" max="9475" width="10.5" style="7" customWidth="1"/>
    <col min="9476" max="9476" width="5.5" style="7" customWidth="1"/>
    <col min="9477" max="9478" width="6.375" style="7" customWidth="1"/>
    <col min="9479" max="9479" width="9.25" style="7" customWidth="1"/>
    <col min="9480" max="9480" width="10.875" style="7" customWidth="1"/>
    <col min="9481" max="9481" width="15.625" style="7" customWidth="1"/>
    <col min="9482" max="9482" width="10.125" style="7" customWidth="1"/>
    <col min="9483" max="9483" width="13" style="7" customWidth="1"/>
    <col min="9484" max="9726" width="9" style="7"/>
    <col min="9727" max="9727" width="20.25" style="7" customWidth="1"/>
    <col min="9728" max="9728" width="12.75" style="7" customWidth="1"/>
    <col min="9729" max="9729" width="23.75" style="7" customWidth="1"/>
    <col min="9730" max="9731" width="10.5" style="7" customWidth="1"/>
    <col min="9732" max="9732" width="5.5" style="7" customWidth="1"/>
    <col min="9733" max="9734" width="6.375" style="7" customWidth="1"/>
    <col min="9735" max="9735" width="9.25" style="7" customWidth="1"/>
    <col min="9736" max="9736" width="10.875" style="7" customWidth="1"/>
    <col min="9737" max="9737" width="15.625" style="7" customWidth="1"/>
    <col min="9738" max="9738" width="10.125" style="7" customWidth="1"/>
    <col min="9739" max="9739" width="13" style="7" customWidth="1"/>
    <col min="9740" max="9982" width="9" style="7"/>
    <col min="9983" max="9983" width="20.25" style="7" customWidth="1"/>
    <col min="9984" max="9984" width="12.75" style="7" customWidth="1"/>
    <col min="9985" max="9985" width="23.75" style="7" customWidth="1"/>
    <col min="9986" max="9987" width="10.5" style="7" customWidth="1"/>
    <col min="9988" max="9988" width="5.5" style="7" customWidth="1"/>
    <col min="9989" max="9990" width="6.375" style="7" customWidth="1"/>
    <col min="9991" max="9991" width="9.25" style="7" customWidth="1"/>
    <col min="9992" max="9992" width="10.875" style="7" customWidth="1"/>
    <col min="9993" max="9993" width="15.625" style="7" customWidth="1"/>
    <col min="9994" max="9994" width="10.125" style="7" customWidth="1"/>
    <col min="9995" max="9995" width="13" style="7" customWidth="1"/>
    <col min="9996" max="10238" width="9" style="7"/>
    <col min="10239" max="10239" width="20.25" style="7" customWidth="1"/>
    <col min="10240" max="10240" width="12.75" style="7" customWidth="1"/>
    <col min="10241" max="10241" width="23.75" style="7" customWidth="1"/>
    <col min="10242" max="10243" width="10.5" style="7" customWidth="1"/>
    <col min="10244" max="10244" width="5.5" style="7" customWidth="1"/>
    <col min="10245" max="10246" width="6.375" style="7" customWidth="1"/>
    <col min="10247" max="10247" width="9.25" style="7" customWidth="1"/>
    <col min="10248" max="10248" width="10.875" style="7" customWidth="1"/>
    <col min="10249" max="10249" width="15.625" style="7" customWidth="1"/>
    <col min="10250" max="10250" width="10.125" style="7" customWidth="1"/>
    <col min="10251" max="10251" width="13" style="7" customWidth="1"/>
    <col min="10252" max="10494" width="9" style="7"/>
    <col min="10495" max="10495" width="20.25" style="7" customWidth="1"/>
    <col min="10496" max="10496" width="12.75" style="7" customWidth="1"/>
    <col min="10497" max="10497" width="23.75" style="7" customWidth="1"/>
    <col min="10498" max="10499" width="10.5" style="7" customWidth="1"/>
    <col min="10500" max="10500" width="5.5" style="7" customWidth="1"/>
    <col min="10501" max="10502" width="6.375" style="7" customWidth="1"/>
    <col min="10503" max="10503" width="9.25" style="7" customWidth="1"/>
    <col min="10504" max="10504" width="10.875" style="7" customWidth="1"/>
    <col min="10505" max="10505" width="15.625" style="7" customWidth="1"/>
    <col min="10506" max="10506" width="10.125" style="7" customWidth="1"/>
    <col min="10507" max="10507" width="13" style="7" customWidth="1"/>
    <col min="10508" max="10750" width="9" style="7"/>
    <col min="10751" max="10751" width="20.25" style="7" customWidth="1"/>
    <col min="10752" max="10752" width="12.75" style="7" customWidth="1"/>
    <col min="10753" max="10753" width="23.75" style="7" customWidth="1"/>
    <col min="10754" max="10755" width="10.5" style="7" customWidth="1"/>
    <col min="10756" max="10756" width="5.5" style="7" customWidth="1"/>
    <col min="10757" max="10758" width="6.375" style="7" customWidth="1"/>
    <col min="10759" max="10759" width="9.25" style="7" customWidth="1"/>
    <col min="10760" max="10760" width="10.875" style="7" customWidth="1"/>
    <col min="10761" max="10761" width="15.625" style="7" customWidth="1"/>
    <col min="10762" max="10762" width="10.125" style="7" customWidth="1"/>
    <col min="10763" max="10763" width="13" style="7" customWidth="1"/>
    <col min="10764" max="11006" width="9" style="7"/>
    <col min="11007" max="11007" width="20.25" style="7" customWidth="1"/>
    <col min="11008" max="11008" width="12.75" style="7" customWidth="1"/>
    <col min="11009" max="11009" width="23.75" style="7" customWidth="1"/>
    <col min="11010" max="11011" width="10.5" style="7" customWidth="1"/>
    <col min="11012" max="11012" width="5.5" style="7" customWidth="1"/>
    <col min="11013" max="11014" width="6.375" style="7" customWidth="1"/>
    <col min="11015" max="11015" width="9.25" style="7" customWidth="1"/>
    <col min="11016" max="11016" width="10.875" style="7" customWidth="1"/>
    <col min="11017" max="11017" width="15.625" style="7" customWidth="1"/>
    <col min="11018" max="11018" width="10.125" style="7" customWidth="1"/>
    <col min="11019" max="11019" width="13" style="7" customWidth="1"/>
    <col min="11020" max="11262" width="9" style="7"/>
    <col min="11263" max="11263" width="20.25" style="7" customWidth="1"/>
    <col min="11264" max="11264" width="12.75" style="7" customWidth="1"/>
    <col min="11265" max="11265" width="23.75" style="7" customWidth="1"/>
    <col min="11266" max="11267" width="10.5" style="7" customWidth="1"/>
    <col min="11268" max="11268" width="5.5" style="7" customWidth="1"/>
    <col min="11269" max="11270" width="6.375" style="7" customWidth="1"/>
    <col min="11271" max="11271" width="9.25" style="7" customWidth="1"/>
    <col min="11272" max="11272" width="10.875" style="7" customWidth="1"/>
    <col min="11273" max="11273" width="15.625" style="7" customWidth="1"/>
    <col min="11274" max="11274" width="10.125" style="7" customWidth="1"/>
    <col min="11275" max="11275" width="13" style="7" customWidth="1"/>
    <col min="11276" max="11518" width="9" style="7"/>
    <col min="11519" max="11519" width="20.25" style="7" customWidth="1"/>
    <col min="11520" max="11520" width="12.75" style="7" customWidth="1"/>
    <col min="11521" max="11521" width="23.75" style="7" customWidth="1"/>
    <col min="11522" max="11523" width="10.5" style="7" customWidth="1"/>
    <col min="11524" max="11524" width="5.5" style="7" customWidth="1"/>
    <col min="11525" max="11526" width="6.375" style="7" customWidth="1"/>
    <col min="11527" max="11527" width="9.25" style="7" customWidth="1"/>
    <col min="11528" max="11528" width="10.875" style="7" customWidth="1"/>
    <col min="11529" max="11529" width="15.625" style="7" customWidth="1"/>
    <col min="11530" max="11530" width="10.125" style="7" customWidth="1"/>
    <col min="11531" max="11531" width="13" style="7" customWidth="1"/>
    <col min="11532" max="11774" width="9" style="7"/>
    <col min="11775" max="11775" width="20.25" style="7" customWidth="1"/>
    <col min="11776" max="11776" width="12.75" style="7" customWidth="1"/>
    <col min="11777" max="11777" width="23.75" style="7" customWidth="1"/>
    <col min="11778" max="11779" width="10.5" style="7" customWidth="1"/>
    <col min="11780" max="11780" width="5.5" style="7" customWidth="1"/>
    <col min="11781" max="11782" width="6.375" style="7" customWidth="1"/>
    <col min="11783" max="11783" width="9.25" style="7" customWidth="1"/>
    <col min="11784" max="11784" width="10.875" style="7" customWidth="1"/>
    <col min="11785" max="11785" width="15.625" style="7" customWidth="1"/>
    <col min="11786" max="11786" width="10.125" style="7" customWidth="1"/>
    <col min="11787" max="11787" width="13" style="7" customWidth="1"/>
    <col min="11788" max="12030" width="9" style="7"/>
    <col min="12031" max="12031" width="20.25" style="7" customWidth="1"/>
    <col min="12032" max="12032" width="12.75" style="7" customWidth="1"/>
    <col min="12033" max="12033" width="23.75" style="7" customWidth="1"/>
    <col min="12034" max="12035" width="10.5" style="7" customWidth="1"/>
    <col min="12036" max="12036" width="5.5" style="7" customWidth="1"/>
    <col min="12037" max="12038" width="6.375" style="7" customWidth="1"/>
    <col min="12039" max="12039" width="9.25" style="7" customWidth="1"/>
    <col min="12040" max="12040" width="10.875" style="7" customWidth="1"/>
    <col min="12041" max="12041" width="15.625" style="7" customWidth="1"/>
    <col min="12042" max="12042" width="10.125" style="7" customWidth="1"/>
    <col min="12043" max="12043" width="13" style="7" customWidth="1"/>
    <col min="12044" max="12286" width="9" style="7"/>
    <col min="12287" max="12287" width="20.25" style="7" customWidth="1"/>
    <col min="12288" max="12288" width="12.75" style="7" customWidth="1"/>
    <col min="12289" max="12289" width="23.75" style="7" customWidth="1"/>
    <col min="12290" max="12291" width="10.5" style="7" customWidth="1"/>
    <col min="12292" max="12292" width="5.5" style="7" customWidth="1"/>
    <col min="12293" max="12294" width="6.375" style="7" customWidth="1"/>
    <col min="12295" max="12295" width="9.25" style="7" customWidth="1"/>
    <col min="12296" max="12296" width="10.875" style="7" customWidth="1"/>
    <col min="12297" max="12297" width="15.625" style="7" customWidth="1"/>
    <col min="12298" max="12298" width="10.125" style="7" customWidth="1"/>
    <col min="12299" max="12299" width="13" style="7" customWidth="1"/>
    <col min="12300" max="12542" width="9" style="7"/>
    <col min="12543" max="12543" width="20.25" style="7" customWidth="1"/>
    <col min="12544" max="12544" width="12.75" style="7" customWidth="1"/>
    <col min="12545" max="12545" width="23.75" style="7" customWidth="1"/>
    <col min="12546" max="12547" width="10.5" style="7" customWidth="1"/>
    <col min="12548" max="12548" width="5.5" style="7" customWidth="1"/>
    <col min="12549" max="12550" width="6.375" style="7" customWidth="1"/>
    <col min="12551" max="12551" width="9.25" style="7" customWidth="1"/>
    <col min="12552" max="12552" width="10.875" style="7" customWidth="1"/>
    <col min="12553" max="12553" width="15.625" style="7" customWidth="1"/>
    <col min="12554" max="12554" width="10.125" style="7" customWidth="1"/>
    <col min="12555" max="12555" width="13" style="7" customWidth="1"/>
    <col min="12556" max="12798" width="9" style="7"/>
    <col min="12799" max="12799" width="20.25" style="7" customWidth="1"/>
    <col min="12800" max="12800" width="12.75" style="7" customWidth="1"/>
    <col min="12801" max="12801" width="23.75" style="7" customWidth="1"/>
    <col min="12802" max="12803" width="10.5" style="7" customWidth="1"/>
    <col min="12804" max="12804" width="5.5" style="7" customWidth="1"/>
    <col min="12805" max="12806" width="6.375" style="7" customWidth="1"/>
    <col min="12807" max="12807" width="9.25" style="7" customWidth="1"/>
    <col min="12808" max="12808" width="10.875" style="7" customWidth="1"/>
    <col min="12809" max="12809" width="15.625" style="7" customWidth="1"/>
    <col min="12810" max="12810" width="10.125" style="7" customWidth="1"/>
    <col min="12811" max="12811" width="13" style="7" customWidth="1"/>
    <col min="12812" max="13054" width="9" style="7"/>
    <col min="13055" max="13055" width="20.25" style="7" customWidth="1"/>
    <col min="13056" max="13056" width="12.75" style="7" customWidth="1"/>
    <col min="13057" max="13057" width="23.75" style="7" customWidth="1"/>
    <col min="13058" max="13059" width="10.5" style="7" customWidth="1"/>
    <col min="13060" max="13060" width="5.5" style="7" customWidth="1"/>
    <col min="13061" max="13062" width="6.375" style="7" customWidth="1"/>
    <col min="13063" max="13063" width="9.25" style="7" customWidth="1"/>
    <col min="13064" max="13064" width="10.875" style="7" customWidth="1"/>
    <col min="13065" max="13065" width="15.625" style="7" customWidth="1"/>
    <col min="13066" max="13066" width="10.125" style="7" customWidth="1"/>
    <col min="13067" max="13067" width="13" style="7" customWidth="1"/>
    <col min="13068" max="13310" width="9" style="7"/>
    <col min="13311" max="13311" width="20.25" style="7" customWidth="1"/>
    <col min="13312" max="13312" width="12.75" style="7" customWidth="1"/>
    <col min="13313" max="13313" width="23.75" style="7" customWidth="1"/>
    <col min="13314" max="13315" width="10.5" style="7" customWidth="1"/>
    <col min="13316" max="13316" width="5.5" style="7" customWidth="1"/>
    <col min="13317" max="13318" width="6.375" style="7" customWidth="1"/>
    <col min="13319" max="13319" width="9.25" style="7" customWidth="1"/>
    <col min="13320" max="13320" width="10.875" style="7" customWidth="1"/>
    <col min="13321" max="13321" width="15.625" style="7" customWidth="1"/>
    <col min="13322" max="13322" width="10.125" style="7" customWidth="1"/>
    <col min="13323" max="13323" width="13" style="7" customWidth="1"/>
    <col min="13324" max="13566" width="9" style="7"/>
    <col min="13567" max="13567" width="20.25" style="7" customWidth="1"/>
    <col min="13568" max="13568" width="12.75" style="7" customWidth="1"/>
    <col min="13569" max="13569" width="23.75" style="7" customWidth="1"/>
    <col min="13570" max="13571" width="10.5" style="7" customWidth="1"/>
    <col min="13572" max="13572" width="5.5" style="7" customWidth="1"/>
    <col min="13573" max="13574" width="6.375" style="7" customWidth="1"/>
    <col min="13575" max="13575" width="9.25" style="7" customWidth="1"/>
    <col min="13576" max="13576" width="10.875" style="7" customWidth="1"/>
    <col min="13577" max="13577" width="15.625" style="7" customWidth="1"/>
    <col min="13578" max="13578" width="10.125" style="7" customWidth="1"/>
    <col min="13579" max="13579" width="13" style="7" customWidth="1"/>
    <col min="13580" max="13822" width="9" style="7"/>
    <col min="13823" max="13823" width="20.25" style="7" customWidth="1"/>
    <col min="13824" max="13824" width="12.75" style="7" customWidth="1"/>
    <col min="13825" max="13825" width="23.75" style="7" customWidth="1"/>
    <col min="13826" max="13827" width="10.5" style="7" customWidth="1"/>
    <col min="13828" max="13828" width="5.5" style="7" customWidth="1"/>
    <col min="13829" max="13830" width="6.375" style="7" customWidth="1"/>
    <col min="13831" max="13831" width="9.25" style="7" customWidth="1"/>
    <col min="13832" max="13832" width="10.875" style="7" customWidth="1"/>
    <col min="13833" max="13833" width="15.625" style="7" customWidth="1"/>
    <col min="13834" max="13834" width="10.125" style="7" customWidth="1"/>
    <col min="13835" max="13835" width="13" style="7" customWidth="1"/>
    <col min="13836" max="14078" width="9" style="7"/>
    <col min="14079" max="14079" width="20.25" style="7" customWidth="1"/>
    <col min="14080" max="14080" width="12.75" style="7" customWidth="1"/>
    <col min="14081" max="14081" width="23.75" style="7" customWidth="1"/>
    <col min="14082" max="14083" width="10.5" style="7" customWidth="1"/>
    <col min="14084" max="14084" width="5.5" style="7" customWidth="1"/>
    <col min="14085" max="14086" width="6.375" style="7" customWidth="1"/>
    <col min="14087" max="14087" width="9.25" style="7" customWidth="1"/>
    <col min="14088" max="14088" width="10.875" style="7" customWidth="1"/>
    <col min="14089" max="14089" width="15.625" style="7" customWidth="1"/>
    <col min="14090" max="14090" width="10.125" style="7" customWidth="1"/>
    <col min="14091" max="14091" width="13" style="7" customWidth="1"/>
    <col min="14092" max="14334" width="9" style="7"/>
    <col min="14335" max="14335" width="20.25" style="7" customWidth="1"/>
    <col min="14336" max="14336" width="12.75" style="7" customWidth="1"/>
    <col min="14337" max="14337" width="23.75" style="7" customWidth="1"/>
    <col min="14338" max="14339" width="10.5" style="7" customWidth="1"/>
    <col min="14340" max="14340" width="5.5" style="7" customWidth="1"/>
    <col min="14341" max="14342" width="6.375" style="7" customWidth="1"/>
    <col min="14343" max="14343" width="9.25" style="7" customWidth="1"/>
    <col min="14344" max="14344" width="10.875" style="7" customWidth="1"/>
    <col min="14345" max="14345" width="15.625" style="7" customWidth="1"/>
    <col min="14346" max="14346" width="10.125" style="7" customWidth="1"/>
    <col min="14347" max="14347" width="13" style="7" customWidth="1"/>
    <col min="14348" max="14590" width="9" style="7"/>
    <col min="14591" max="14591" width="20.25" style="7" customWidth="1"/>
    <col min="14592" max="14592" width="12.75" style="7" customWidth="1"/>
    <col min="14593" max="14593" width="23.75" style="7" customWidth="1"/>
    <col min="14594" max="14595" width="10.5" style="7" customWidth="1"/>
    <col min="14596" max="14596" width="5.5" style="7" customWidth="1"/>
    <col min="14597" max="14598" width="6.375" style="7" customWidth="1"/>
    <col min="14599" max="14599" width="9.25" style="7" customWidth="1"/>
    <col min="14600" max="14600" width="10.875" style="7" customWidth="1"/>
    <col min="14601" max="14601" width="15.625" style="7" customWidth="1"/>
    <col min="14602" max="14602" width="10.125" style="7" customWidth="1"/>
    <col min="14603" max="14603" width="13" style="7" customWidth="1"/>
    <col min="14604" max="14846" width="9" style="7"/>
    <col min="14847" max="14847" width="20.25" style="7" customWidth="1"/>
    <col min="14848" max="14848" width="12.75" style="7" customWidth="1"/>
    <col min="14849" max="14849" width="23.75" style="7" customWidth="1"/>
    <col min="14850" max="14851" width="10.5" style="7" customWidth="1"/>
    <col min="14852" max="14852" width="5.5" style="7" customWidth="1"/>
    <col min="14853" max="14854" width="6.375" style="7" customWidth="1"/>
    <col min="14855" max="14855" width="9.25" style="7" customWidth="1"/>
    <col min="14856" max="14856" width="10.875" style="7" customWidth="1"/>
    <col min="14857" max="14857" width="15.625" style="7" customWidth="1"/>
    <col min="14858" max="14858" width="10.125" style="7" customWidth="1"/>
    <col min="14859" max="14859" width="13" style="7" customWidth="1"/>
    <col min="14860" max="15102" width="9" style="7"/>
    <col min="15103" max="15103" width="20.25" style="7" customWidth="1"/>
    <col min="15104" max="15104" width="12.75" style="7" customWidth="1"/>
    <col min="15105" max="15105" width="23.75" style="7" customWidth="1"/>
    <col min="15106" max="15107" width="10.5" style="7" customWidth="1"/>
    <col min="15108" max="15108" width="5.5" style="7" customWidth="1"/>
    <col min="15109" max="15110" width="6.375" style="7" customWidth="1"/>
    <col min="15111" max="15111" width="9.25" style="7" customWidth="1"/>
    <col min="15112" max="15112" width="10.875" style="7" customWidth="1"/>
    <col min="15113" max="15113" width="15.625" style="7" customWidth="1"/>
    <col min="15114" max="15114" width="10.125" style="7" customWidth="1"/>
    <col min="15115" max="15115" width="13" style="7" customWidth="1"/>
    <col min="15116" max="15358" width="9" style="7"/>
    <col min="15359" max="15359" width="20.25" style="7" customWidth="1"/>
    <col min="15360" max="15360" width="12.75" style="7" customWidth="1"/>
    <col min="15361" max="15361" width="23.75" style="7" customWidth="1"/>
    <col min="15362" max="15363" width="10.5" style="7" customWidth="1"/>
    <col min="15364" max="15364" width="5.5" style="7" customWidth="1"/>
    <col min="15365" max="15366" width="6.375" style="7" customWidth="1"/>
    <col min="15367" max="15367" width="9.25" style="7" customWidth="1"/>
    <col min="15368" max="15368" width="10.875" style="7" customWidth="1"/>
    <col min="15369" max="15369" width="15.625" style="7" customWidth="1"/>
    <col min="15370" max="15370" width="10.125" style="7" customWidth="1"/>
    <col min="15371" max="15371" width="13" style="7" customWidth="1"/>
    <col min="15372" max="15614" width="9" style="7"/>
    <col min="15615" max="15615" width="20.25" style="7" customWidth="1"/>
    <col min="15616" max="15616" width="12.75" style="7" customWidth="1"/>
    <col min="15617" max="15617" width="23.75" style="7" customWidth="1"/>
    <col min="15618" max="15619" width="10.5" style="7" customWidth="1"/>
    <col min="15620" max="15620" width="5.5" style="7" customWidth="1"/>
    <col min="15621" max="15622" width="6.375" style="7" customWidth="1"/>
    <col min="15623" max="15623" width="9.25" style="7" customWidth="1"/>
    <col min="15624" max="15624" width="10.875" style="7" customWidth="1"/>
    <col min="15625" max="15625" width="15.625" style="7" customWidth="1"/>
    <col min="15626" max="15626" width="10.125" style="7" customWidth="1"/>
    <col min="15627" max="15627" width="13" style="7" customWidth="1"/>
    <col min="15628" max="15870" width="9" style="7"/>
    <col min="15871" max="15871" width="20.25" style="7" customWidth="1"/>
    <col min="15872" max="15872" width="12.75" style="7" customWidth="1"/>
    <col min="15873" max="15873" width="23.75" style="7" customWidth="1"/>
    <col min="15874" max="15875" width="10.5" style="7" customWidth="1"/>
    <col min="15876" max="15876" width="5.5" style="7" customWidth="1"/>
    <col min="15877" max="15878" width="6.375" style="7" customWidth="1"/>
    <col min="15879" max="15879" width="9.25" style="7" customWidth="1"/>
    <col min="15880" max="15880" width="10.875" style="7" customWidth="1"/>
    <col min="15881" max="15881" width="15.625" style="7" customWidth="1"/>
    <col min="15882" max="15882" width="10.125" style="7" customWidth="1"/>
    <col min="15883" max="15883" width="13" style="7" customWidth="1"/>
    <col min="15884" max="16126" width="9" style="7"/>
    <col min="16127" max="16127" width="20.25" style="7" customWidth="1"/>
    <col min="16128" max="16128" width="12.75" style="7" customWidth="1"/>
    <col min="16129" max="16129" width="23.75" style="7" customWidth="1"/>
    <col min="16130" max="16131" width="10.5" style="7" customWidth="1"/>
    <col min="16132" max="16132" width="5.5" style="7" customWidth="1"/>
    <col min="16133" max="16134" width="6.375" style="7" customWidth="1"/>
    <col min="16135" max="16135" width="9.25" style="7" customWidth="1"/>
    <col min="16136" max="16136" width="10.875" style="7" customWidth="1"/>
    <col min="16137" max="16137" width="15.625" style="7" customWidth="1"/>
    <col min="16138" max="16138" width="10.125" style="7" customWidth="1"/>
    <col min="16139" max="16139" width="13" style="7" customWidth="1"/>
    <col min="16140" max="16384" width="9" style="7"/>
  </cols>
  <sheetData>
    <row r="1" spans="1:11" ht="28.5" customHeight="1" x14ac:dyDescent="0.2">
      <c r="A1" s="72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6.75" customHeight="1" x14ac:dyDescent="0.2"/>
    <row r="3" spans="1:11" s="4" customFormat="1" ht="25.5" customHeight="1" x14ac:dyDescent="0.2">
      <c r="A3" s="1" t="s">
        <v>0</v>
      </c>
      <c r="B3" s="2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3" t="s">
        <v>10</v>
      </c>
    </row>
    <row r="4" spans="1:11" ht="25.5" customHeight="1" x14ac:dyDescent="0.2">
      <c r="A4" s="67" t="s">
        <v>12</v>
      </c>
      <c r="B4" s="50">
        <v>1022</v>
      </c>
      <c r="C4" s="10" t="s">
        <v>13</v>
      </c>
      <c r="D4" s="5" t="s">
        <v>14</v>
      </c>
      <c r="E4" s="10">
        <v>5</v>
      </c>
      <c r="F4" s="10">
        <v>18</v>
      </c>
      <c r="G4" s="10">
        <v>427</v>
      </c>
      <c r="H4" s="10">
        <v>505</v>
      </c>
      <c r="I4" s="10">
        <v>932</v>
      </c>
      <c r="J4" s="10" t="s">
        <v>112</v>
      </c>
      <c r="K4" s="11" t="s">
        <v>15</v>
      </c>
    </row>
    <row r="5" spans="1:11" ht="25.5" customHeight="1" x14ac:dyDescent="0.2">
      <c r="A5" s="69"/>
      <c r="B5" s="51"/>
      <c r="C5" s="10" t="s">
        <v>13</v>
      </c>
      <c r="D5" s="12" t="s">
        <v>16</v>
      </c>
      <c r="E5" s="10">
        <v>3</v>
      </c>
      <c r="F5" s="10">
        <v>2</v>
      </c>
      <c r="G5" s="10">
        <v>35</v>
      </c>
      <c r="H5" s="10">
        <v>55</v>
      </c>
      <c r="I5" s="10">
        <v>90</v>
      </c>
      <c r="J5" s="10" t="s">
        <v>113</v>
      </c>
      <c r="K5" s="11" t="s">
        <v>17</v>
      </c>
    </row>
    <row r="6" spans="1:11" ht="25.5" customHeight="1" x14ac:dyDescent="0.2">
      <c r="A6" s="70" t="s">
        <v>41</v>
      </c>
      <c r="B6" s="73">
        <v>300</v>
      </c>
      <c r="C6" s="13" t="s">
        <v>13</v>
      </c>
      <c r="D6" s="5" t="s">
        <v>39</v>
      </c>
      <c r="E6" s="13">
        <v>2</v>
      </c>
      <c r="F6" s="13">
        <v>3</v>
      </c>
      <c r="G6" s="13">
        <v>42</v>
      </c>
      <c r="H6" s="13">
        <v>111</v>
      </c>
      <c r="I6" s="13">
        <v>153</v>
      </c>
      <c r="J6" s="13" t="s">
        <v>114</v>
      </c>
      <c r="K6" s="14" t="s">
        <v>40</v>
      </c>
    </row>
    <row r="7" spans="1:11" ht="25.5" customHeight="1" x14ac:dyDescent="0.2">
      <c r="A7" s="71"/>
      <c r="B7" s="74"/>
      <c r="C7" s="15" t="s">
        <v>13</v>
      </c>
      <c r="D7" s="6" t="s">
        <v>39</v>
      </c>
      <c r="E7" s="16">
        <v>2</v>
      </c>
      <c r="F7" s="16">
        <v>3</v>
      </c>
      <c r="G7" s="16">
        <v>37</v>
      </c>
      <c r="H7" s="16">
        <v>110</v>
      </c>
      <c r="I7" s="16">
        <v>147</v>
      </c>
      <c r="J7" s="16" t="s">
        <v>115</v>
      </c>
      <c r="K7" s="14" t="s">
        <v>42</v>
      </c>
    </row>
    <row r="8" spans="1:11" ht="25.5" customHeight="1" x14ac:dyDescent="0.2">
      <c r="A8" s="75" t="s">
        <v>22</v>
      </c>
      <c r="B8" s="76">
        <v>222</v>
      </c>
      <c r="C8" s="10" t="s">
        <v>25</v>
      </c>
      <c r="D8" s="5" t="s">
        <v>26</v>
      </c>
      <c r="E8" s="10">
        <v>5</v>
      </c>
      <c r="F8" s="10">
        <v>3</v>
      </c>
      <c r="G8" s="10">
        <v>54</v>
      </c>
      <c r="H8" s="10">
        <v>81</v>
      </c>
      <c r="I8" s="10">
        <v>135</v>
      </c>
      <c r="J8" s="10" t="s">
        <v>116</v>
      </c>
      <c r="K8" s="11" t="s">
        <v>23</v>
      </c>
    </row>
    <row r="9" spans="1:11" ht="25.5" customHeight="1" x14ac:dyDescent="0.2">
      <c r="A9" s="75"/>
      <c r="B9" s="76"/>
      <c r="C9" s="10" t="s">
        <v>27</v>
      </c>
      <c r="D9" s="5" t="s">
        <v>28</v>
      </c>
      <c r="E9" s="10">
        <v>4</v>
      </c>
      <c r="F9" s="10">
        <v>2</v>
      </c>
      <c r="G9" s="10">
        <v>34</v>
      </c>
      <c r="H9" s="10">
        <v>53</v>
      </c>
      <c r="I9" s="10">
        <v>87</v>
      </c>
      <c r="J9" s="10" t="s">
        <v>117</v>
      </c>
      <c r="K9" s="11" t="s">
        <v>24</v>
      </c>
    </row>
    <row r="10" spans="1:11" ht="25.5" customHeight="1" x14ac:dyDescent="0.2">
      <c r="A10" s="67" t="s">
        <v>43</v>
      </c>
      <c r="B10" s="50">
        <v>216</v>
      </c>
      <c r="C10" s="10" t="s">
        <v>44</v>
      </c>
      <c r="D10" s="5" t="s">
        <v>45</v>
      </c>
      <c r="E10" s="10">
        <v>4</v>
      </c>
      <c r="F10" s="10">
        <v>1</v>
      </c>
      <c r="G10" s="10">
        <v>15</v>
      </c>
      <c r="H10" s="10">
        <v>38</v>
      </c>
      <c r="I10" s="10">
        <v>53</v>
      </c>
      <c r="J10" s="10" t="s">
        <v>118</v>
      </c>
      <c r="K10" s="11" t="s">
        <v>61</v>
      </c>
    </row>
    <row r="11" spans="1:11" ht="25.5" customHeight="1" x14ac:dyDescent="0.2">
      <c r="A11" s="69"/>
      <c r="B11" s="51"/>
      <c r="C11" s="10" t="s">
        <v>46</v>
      </c>
      <c r="D11" s="5" t="s">
        <v>47</v>
      </c>
      <c r="E11" s="10">
        <v>5</v>
      </c>
      <c r="F11" s="10">
        <v>3</v>
      </c>
      <c r="G11" s="10">
        <v>61</v>
      </c>
      <c r="H11" s="10">
        <v>102</v>
      </c>
      <c r="I11" s="10">
        <v>163</v>
      </c>
      <c r="J11" s="10" t="s">
        <v>119</v>
      </c>
      <c r="K11" s="11" t="s">
        <v>61</v>
      </c>
    </row>
    <row r="12" spans="1:11" ht="25.5" customHeight="1" x14ac:dyDescent="0.2">
      <c r="A12" s="67" t="s">
        <v>18</v>
      </c>
      <c r="B12" s="50">
        <v>773</v>
      </c>
      <c r="C12" s="17" t="s">
        <v>35</v>
      </c>
      <c r="D12" s="5" t="s">
        <v>14</v>
      </c>
      <c r="E12" s="10">
        <v>5</v>
      </c>
      <c r="F12" s="10">
        <v>4</v>
      </c>
      <c r="G12" s="10">
        <v>22</v>
      </c>
      <c r="H12" s="10">
        <v>161</v>
      </c>
      <c r="I12" s="10">
        <v>183</v>
      </c>
      <c r="J12" s="50" t="s">
        <v>120</v>
      </c>
      <c r="K12" s="55" t="s">
        <v>64</v>
      </c>
    </row>
    <row r="13" spans="1:11" ht="25.5" customHeight="1" x14ac:dyDescent="0.2">
      <c r="A13" s="68"/>
      <c r="B13" s="60"/>
      <c r="C13" s="17" t="s">
        <v>36</v>
      </c>
      <c r="D13" s="5" t="s">
        <v>14</v>
      </c>
      <c r="E13" s="10">
        <v>5</v>
      </c>
      <c r="F13" s="10">
        <v>1</v>
      </c>
      <c r="G13" s="10">
        <v>3</v>
      </c>
      <c r="H13" s="10">
        <v>43</v>
      </c>
      <c r="I13" s="10">
        <v>46</v>
      </c>
      <c r="J13" s="51"/>
      <c r="K13" s="57"/>
    </row>
    <row r="14" spans="1:11" ht="25.5" customHeight="1" x14ac:dyDescent="0.2">
      <c r="A14" s="68"/>
      <c r="B14" s="60"/>
      <c r="C14" s="10" t="s">
        <v>19</v>
      </c>
      <c r="D14" s="5" t="s">
        <v>20</v>
      </c>
      <c r="E14" s="10">
        <v>4</v>
      </c>
      <c r="F14" s="10">
        <v>7</v>
      </c>
      <c r="G14" s="10">
        <v>52</v>
      </c>
      <c r="H14" s="10">
        <v>271</v>
      </c>
      <c r="I14" s="10">
        <v>323</v>
      </c>
      <c r="J14" s="50" t="s">
        <v>121</v>
      </c>
      <c r="K14" s="55" t="s">
        <v>63</v>
      </c>
    </row>
    <row r="15" spans="1:11" ht="25.5" customHeight="1" x14ac:dyDescent="0.2">
      <c r="A15" s="68"/>
      <c r="B15" s="60"/>
      <c r="C15" s="10" t="s">
        <v>37</v>
      </c>
      <c r="D15" s="5" t="s">
        <v>21</v>
      </c>
      <c r="E15" s="10">
        <v>2</v>
      </c>
      <c r="F15" s="10">
        <v>2</v>
      </c>
      <c r="G15" s="10">
        <v>5</v>
      </c>
      <c r="H15" s="10">
        <v>82</v>
      </c>
      <c r="I15" s="10">
        <v>87</v>
      </c>
      <c r="J15" s="51"/>
      <c r="K15" s="57"/>
    </row>
    <row r="16" spans="1:11" ht="25.5" customHeight="1" x14ac:dyDescent="0.2">
      <c r="A16" s="69"/>
      <c r="B16" s="51"/>
      <c r="C16" s="10" t="s">
        <v>38</v>
      </c>
      <c r="D16" s="5" t="s">
        <v>16</v>
      </c>
      <c r="E16" s="10">
        <v>3</v>
      </c>
      <c r="F16" s="10">
        <v>3</v>
      </c>
      <c r="G16" s="10">
        <v>14</v>
      </c>
      <c r="H16" s="10">
        <v>120</v>
      </c>
      <c r="I16" s="10">
        <v>134</v>
      </c>
      <c r="J16" s="10" t="s">
        <v>122</v>
      </c>
      <c r="K16" s="11" t="s">
        <v>62</v>
      </c>
    </row>
    <row r="17" spans="1:11" ht="25.5" customHeight="1" x14ac:dyDescent="0.2">
      <c r="A17" s="77" t="s">
        <v>29</v>
      </c>
      <c r="B17" s="80">
        <v>460</v>
      </c>
      <c r="C17" s="10" t="s">
        <v>31</v>
      </c>
      <c r="D17" s="5" t="s">
        <v>47</v>
      </c>
      <c r="E17" s="10">
        <v>5</v>
      </c>
      <c r="F17" s="10">
        <v>1</v>
      </c>
      <c r="G17" s="10">
        <v>23</v>
      </c>
      <c r="H17" s="10">
        <v>21</v>
      </c>
      <c r="I17" s="10">
        <v>44</v>
      </c>
      <c r="J17" s="50" t="s">
        <v>123</v>
      </c>
      <c r="K17" s="55" t="s">
        <v>60</v>
      </c>
    </row>
    <row r="18" spans="1:11" ht="25.5" customHeight="1" x14ac:dyDescent="0.2">
      <c r="A18" s="78"/>
      <c r="B18" s="81"/>
      <c r="C18" s="10" t="s">
        <v>32</v>
      </c>
      <c r="D18" s="5" t="s">
        <v>47</v>
      </c>
      <c r="E18" s="10">
        <v>5</v>
      </c>
      <c r="F18" s="10">
        <v>3</v>
      </c>
      <c r="G18" s="10">
        <v>37</v>
      </c>
      <c r="H18" s="10">
        <v>113</v>
      </c>
      <c r="I18" s="10">
        <v>150</v>
      </c>
      <c r="J18" s="51"/>
      <c r="K18" s="56"/>
    </row>
    <row r="19" spans="1:11" ht="25.5" customHeight="1" x14ac:dyDescent="0.2">
      <c r="A19" s="78"/>
      <c r="B19" s="81"/>
      <c r="C19" s="10" t="s">
        <v>33</v>
      </c>
      <c r="D19" s="5" t="s">
        <v>47</v>
      </c>
      <c r="E19" s="10">
        <v>4</v>
      </c>
      <c r="F19" s="10">
        <v>2</v>
      </c>
      <c r="G19" s="10">
        <v>26</v>
      </c>
      <c r="H19" s="10">
        <v>97</v>
      </c>
      <c r="I19" s="10">
        <v>123</v>
      </c>
      <c r="J19" s="50" t="s">
        <v>124</v>
      </c>
      <c r="K19" s="56"/>
    </row>
    <row r="20" spans="1:11" ht="25.5" customHeight="1" x14ac:dyDescent="0.2">
      <c r="A20" s="78"/>
      <c r="B20" s="81"/>
      <c r="C20" s="10" t="s">
        <v>34</v>
      </c>
      <c r="D20" s="5" t="s">
        <v>47</v>
      </c>
      <c r="E20" s="10">
        <v>4</v>
      </c>
      <c r="F20" s="10">
        <v>1</v>
      </c>
      <c r="G20" s="10">
        <v>19</v>
      </c>
      <c r="H20" s="10">
        <v>26</v>
      </c>
      <c r="I20" s="10">
        <v>45</v>
      </c>
      <c r="J20" s="51"/>
      <c r="K20" s="56"/>
    </row>
    <row r="21" spans="1:11" ht="25.5" customHeight="1" x14ac:dyDescent="0.2">
      <c r="A21" s="78"/>
      <c r="B21" s="81"/>
      <c r="C21" s="10" t="s">
        <v>33</v>
      </c>
      <c r="D21" s="5" t="s">
        <v>30</v>
      </c>
      <c r="E21" s="10">
        <v>3</v>
      </c>
      <c r="F21" s="10">
        <v>1</v>
      </c>
      <c r="G21" s="10">
        <v>14</v>
      </c>
      <c r="H21" s="10">
        <v>33</v>
      </c>
      <c r="I21" s="10">
        <v>47</v>
      </c>
      <c r="J21" s="10" t="s">
        <v>125</v>
      </c>
      <c r="K21" s="57"/>
    </row>
    <row r="22" spans="1:11" ht="25.5" customHeight="1" x14ac:dyDescent="0.2">
      <c r="A22" s="79"/>
      <c r="B22" s="82"/>
      <c r="C22" s="10" t="s">
        <v>32</v>
      </c>
      <c r="D22" s="5" t="s">
        <v>48</v>
      </c>
      <c r="E22" s="10">
        <v>2</v>
      </c>
      <c r="F22" s="10">
        <v>1</v>
      </c>
      <c r="G22" s="10">
        <v>4</v>
      </c>
      <c r="H22" s="10">
        <v>47</v>
      </c>
      <c r="I22" s="10">
        <v>51</v>
      </c>
      <c r="J22" s="10" t="s">
        <v>126</v>
      </c>
      <c r="K22" s="11" t="s">
        <v>59</v>
      </c>
    </row>
    <row r="23" spans="1:11" ht="25.5" customHeight="1" x14ac:dyDescent="0.2">
      <c r="A23" s="83" t="s">
        <v>49</v>
      </c>
      <c r="B23" s="86">
        <v>433</v>
      </c>
      <c r="C23" s="10" t="s">
        <v>50</v>
      </c>
      <c r="D23" s="5" t="s">
        <v>51</v>
      </c>
      <c r="E23" s="10">
        <v>3</v>
      </c>
      <c r="F23" s="10">
        <v>2</v>
      </c>
      <c r="G23" s="10">
        <v>19</v>
      </c>
      <c r="H23" s="10">
        <v>70</v>
      </c>
      <c r="I23" s="10">
        <v>89</v>
      </c>
      <c r="J23" s="10" t="s">
        <v>127</v>
      </c>
      <c r="K23" s="11" t="s">
        <v>52</v>
      </c>
    </row>
    <row r="24" spans="1:11" ht="25.5" customHeight="1" x14ac:dyDescent="0.2">
      <c r="A24" s="84"/>
      <c r="B24" s="87"/>
      <c r="C24" s="10" t="s">
        <v>53</v>
      </c>
      <c r="D24" s="5" t="s">
        <v>47</v>
      </c>
      <c r="E24" s="10">
        <v>4</v>
      </c>
      <c r="F24" s="10">
        <v>2</v>
      </c>
      <c r="G24" s="10">
        <v>38</v>
      </c>
      <c r="H24" s="10">
        <v>62</v>
      </c>
      <c r="I24" s="10">
        <v>100</v>
      </c>
      <c r="J24" s="50" t="s">
        <v>128</v>
      </c>
      <c r="K24" s="55" t="s">
        <v>54</v>
      </c>
    </row>
    <row r="25" spans="1:11" ht="25.5" customHeight="1" x14ac:dyDescent="0.2">
      <c r="A25" s="84"/>
      <c r="B25" s="87"/>
      <c r="C25" s="10" t="s">
        <v>53</v>
      </c>
      <c r="D25" s="5" t="s">
        <v>48</v>
      </c>
      <c r="E25" s="10">
        <v>2</v>
      </c>
      <c r="F25" s="10">
        <v>1</v>
      </c>
      <c r="G25" s="10">
        <v>9</v>
      </c>
      <c r="H25" s="10">
        <v>39</v>
      </c>
      <c r="I25" s="10">
        <v>48</v>
      </c>
      <c r="J25" s="60"/>
      <c r="K25" s="56"/>
    </row>
    <row r="26" spans="1:11" ht="25.5" customHeight="1" x14ac:dyDescent="0.2">
      <c r="A26" s="84"/>
      <c r="B26" s="87"/>
      <c r="C26" s="10" t="s">
        <v>55</v>
      </c>
      <c r="D26" s="5" t="s">
        <v>47</v>
      </c>
      <c r="E26" s="10">
        <v>4</v>
      </c>
      <c r="F26" s="10">
        <v>2</v>
      </c>
      <c r="G26" s="10">
        <v>37</v>
      </c>
      <c r="H26" s="10">
        <v>58</v>
      </c>
      <c r="I26" s="10">
        <v>95</v>
      </c>
      <c r="J26" s="60"/>
      <c r="K26" s="56"/>
    </row>
    <row r="27" spans="1:11" ht="25.5" customHeight="1" x14ac:dyDescent="0.2">
      <c r="A27" s="84"/>
      <c r="B27" s="87"/>
      <c r="C27" s="10" t="s">
        <v>56</v>
      </c>
      <c r="D27" s="5" t="s">
        <v>47</v>
      </c>
      <c r="E27" s="10">
        <v>4</v>
      </c>
      <c r="F27" s="10">
        <v>1</v>
      </c>
      <c r="G27" s="10">
        <v>19</v>
      </c>
      <c r="H27" s="10">
        <v>30</v>
      </c>
      <c r="I27" s="10">
        <v>49</v>
      </c>
      <c r="J27" s="51"/>
      <c r="K27" s="57"/>
    </row>
    <row r="28" spans="1:11" ht="25.5" customHeight="1" x14ac:dyDescent="0.2">
      <c r="A28" s="85"/>
      <c r="B28" s="88"/>
      <c r="C28" s="10" t="s">
        <v>57</v>
      </c>
      <c r="D28" s="5" t="s">
        <v>47</v>
      </c>
      <c r="E28" s="10">
        <v>4</v>
      </c>
      <c r="F28" s="10">
        <v>1</v>
      </c>
      <c r="G28" s="10">
        <v>25</v>
      </c>
      <c r="H28" s="10">
        <v>27</v>
      </c>
      <c r="I28" s="10">
        <v>52</v>
      </c>
      <c r="J28" s="10" t="s">
        <v>129</v>
      </c>
      <c r="K28" s="11" t="s">
        <v>58</v>
      </c>
    </row>
    <row r="29" spans="1:11" ht="25.5" customHeight="1" x14ac:dyDescent="0.2">
      <c r="A29" s="67" t="s">
        <v>65</v>
      </c>
      <c r="B29" s="50">
        <v>289</v>
      </c>
      <c r="C29" s="10" t="s">
        <v>66</v>
      </c>
      <c r="D29" s="5" t="s">
        <v>45</v>
      </c>
      <c r="E29" s="10">
        <v>4</v>
      </c>
      <c r="F29" s="10">
        <v>2</v>
      </c>
      <c r="G29" s="10">
        <v>25</v>
      </c>
      <c r="H29" s="10">
        <v>53</v>
      </c>
      <c r="I29" s="10">
        <v>78</v>
      </c>
      <c r="J29" s="50" t="s">
        <v>130</v>
      </c>
      <c r="K29" s="55" t="s">
        <v>67</v>
      </c>
    </row>
    <row r="30" spans="1:11" ht="25.5" customHeight="1" x14ac:dyDescent="0.2">
      <c r="A30" s="68"/>
      <c r="B30" s="60"/>
      <c r="C30" s="10" t="s">
        <v>68</v>
      </c>
      <c r="D30" s="5" t="s">
        <v>47</v>
      </c>
      <c r="E30" s="10">
        <v>4</v>
      </c>
      <c r="F30" s="10">
        <v>2</v>
      </c>
      <c r="G30" s="10">
        <v>22</v>
      </c>
      <c r="H30" s="10">
        <v>57</v>
      </c>
      <c r="I30" s="10">
        <v>79</v>
      </c>
      <c r="J30" s="60"/>
      <c r="K30" s="56"/>
    </row>
    <row r="31" spans="1:11" ht="25.5" customHeight="1" x14ac:dyDescent="0.2">
      <c r="A31" s="68"/>
      <c r="B31" s="60"/>
      <c r="C31" s="10" t="s">
        <v>69</v>
      </c>
      <c r="D31" s="5" t="s">
        <v>47</v>
      </c>
      <c r="E31" s="10">
        <v>4</v>
      </c>
      <c r="F31" s="10">
        <v>1</v>
      </c>
      <c r="G31" s="10">
        <v>23</v>
      </c>
      <c r="H31" s="10">
        <v>26</v>
      </c>
      <c r="I31" s="10">
        <v>49</v>
      </c>
      <c r="J31" s="60"/>
      <c r="K31" s="56"/>
    </row>
    <row r="32" spans="1:11" ht="25.5" customHeight="1" x14ac:dyDescent="0.2">
      <c r="A32" s="68"/>
      <c r="B32" s="60"/>
      <c r="C32" s="10" t="s">
        <v>70</v>
      </c>
      <c r="D32" s="5" t="s">
        <v>47</v>
      </c>
      <c r="E32" s="10">
        <v>4</v>
      </c>
      <c r="F32" s="10">
        <v>1</v>
      </c>
      <c r="G32" s="10">
        <v>18</v>
      </c>
      <c r="H32" s="10">
        <v>19</v>
      </c>
      <c r="I32" s="10">
        <v>37</v>
      </c>
      <c r="J32" s="60"/>
      <c r="K32" s="56"/>
    </row>
    <row r="33" spans="1:11" ht="25.5" customHeight="1" x14ac:dyDescent="0.2">
      <c r="A33" s="69"/>
      <c r="B33" s="51"/>
      <c r="C33" s="10" t="s">
        <v>71</v>
      </c>
      <c r="D33" s="5" t="s">
        <v>47</v>
      </c>
      <c r="E33" s="10">
        <v>4</v>
      </c>
      <c r="F33" s="10">
        <v>1</v>
      </c>
      <c r="G33" s="10">
        <v>29</v>
      </c>
      <c r="H33" s="10">
        <v>17</v>
      </c>
      <c r="I33" s="10">
        <v>46</v>
      </c>
      <c r="J33" s="51"/>
      <c r="K33" s="57"/>
    </row>
    <row r="34" spans="1:11" ht="25.5" customHeight="1" x14ac:dyDescent="0.2">
      <c r="A34" s="67" t="s">
        <v>81</v>
      </c>
      <c r="B34" s="50">
        <v>275</v>
      </c>
      <c r="C34" s="7" t="s">
        <v>82</v>
      </c>
      <c r="D34" s="5" t="s">
        <v>14</v>
      </c>
      <c r="E34" s="10">
        <v>4</v>
      </c>
      <c r="F34" s="10">
        <v>1</v>
      </c>
      <c r="G34" s="10">
        <v>9</v>
      </c>
      <c r="H34" s="10">
        <v>32</v>
      </c>
      <c r="I34" s="10">
        <v>41</v>
      </c>
      <c r="J34" s="50" t="s">
        <v>131</v>
      </c>
      <c r="K34" s="55" t="s">
        <v>83</v>
      </c>
    </row>
    <row r="35" spans="1:11" ht="25.5" customHeight="1" x14ac:dyDescent="0.2">
      <c r="A35" s="68"/>
      <c r="B35" s="60"/>
      <c r="C35" s="5" t="s">
        <v>84</v>
      </c>
      <c r="D35" s="5" t="s">
        <v>14</v>
      </c>
      <c r="E35" s="10">
        <v>4</v>
      </c>
      <c r="F35" s="10">
        <v>1</v>
      </c>
      <c r="G35" s="10">
        <v>13</v>
      </c>
      <c r="H35" s="10">
        <v>27</v>
      </c>
      <c r="I35" s="10">
        <v>40</v>
      </c>
      <c r="J35" s="60"/>
      <c r="K35" s="56"/>
    </row>
    <row r="36" spans="1:11" ht="25.5" customHeight="1" x14ac:dyDescent="0.2">
      <c r="A36" s="68"/>
      <c r="B36" s="60"/>
      <c r="C36" s="7" t="s">
        <v>85</v>
      </c>
      <c r="D36" s="5" t="s">
        <v>14</v>
      </c>
      <c r="E36" s="10">
        <v>4</v>
      </c>
      <c r="F36" s="10">
        <v>1</v>
      </c>
      <c r="G36" s="10">
        <v>8</v>
      </c>
      <c r="H36" s="10">
        <v>27</v>
      </c>
      <c r="I36" s="10">
        <v>35</v>
      </c>
      <c r="J36" s="60"/>
      <c r="K36" s="56"/>
    </row>
    <row r="37" spans="1:11" ht="25.5" customHeight="1" x14ac:dyDescent="0.2">
      <c r="A37" s="68"/>
      <c r="B37" s="60"/>
      <c r="C37" s="5" t="s">
        <v>86</v>
      </c>
      <c r="D37" s="5" t="s">
        <v>14</v>
      </c>
      <c r="E37" s="10">
        <v>4</v>
      </c>
      <c r="F37" s="10">
        <v>1</v>
      </c>
      <c r="G37" s="10">
        <v>5</v>
      </c>
      <c r="H37" s="10">
        <v>29</v>
      </c>
      <c r="I37" s="10">
        <v>34</v>
      </c>
      <c r="J37" s="60"/>
      <c r="K37" s="56"/>
    </row>
    <row r="38" spans="1:11" ht="25.5" customHeight="1" x14ac:dyDescent="0.2">
      <c r="A38" s="68"/>
      <c r="B38" s="60"/>
      <c r="C38" s="10" t="s">
        <v>87</v>
      </c>
      <c r="D38" s="5" t="s">
        <v>14</v>
      </c>
      <c r="E38" s="10">
        <v>4</v>
      </c>
      <c r="F38" s="10">
        <v>2</v>
      </c>
      <c r="G38" s="10">
        <v>21</v>
      </c>
      <c r="H38" s="10">
        <v>42</v>
      </c>
      <c r="I38" s="10">
        <v>63</v>
      </c>
      <c r="J38" s="51"/>
      <c r="K38" s="56"/>
    </row>
    <row r="39" spans="1:11" ht="25.5" customHeight="1" x14ac:dyDescent="0.2">
      <c r="A39" s="69"/>
      <c r="B39" s="51"/>
      <c r="C39" s="10" t="s">
        <v>88</v>
      </c>
      <c r="D39" s="5" t="s">
        <v>89</v>
      </c>
      <c r="E39" s="10">
        <v>3</v>
      </c>
      <c r="F39" s="10">
        <v>2</v>
      </c>
      <c r="G39" s="10">
        <v>12</v>
      </c>
      <c r="H39" s="10">
        <v>50</v>
      </c>
      <c r="I39" s="10">
        <v>62</v>
      </c>
      <c r="J39" s="10" t="s">
        <v>132</v>
      </c>
      <c r="K39" s="57"/>
    </row>
    <row r="40" spans="1:11" ht="25.5" customHeight="1" x14ac:dyDescent="0.2">
      <c r="A40" s="67" t="s">
        <v>76</v>
      </c>
      <c r="B40" s="50">
        <v>109</v>
      </c>
      <c r="C40" s="10" t="s">
        <v>90</v>
      </c>
      <c r="D40" s="5" t="s">
        <v>91</v>
      </c>
      <c r="E40" s="10">
        <v>5</v>
      </c>
      <c r="F40" s="10">
        <v>1</v>
      </c>
      <c r="G40" s="10">
        <v>17</v>
      </c>
      <c r="H40" s="10">
        <v>41</v>
      </c>
      <c r="I40" s="10">
        <v>58</v>
      </c>
      <c r="J40" s="10" t="s">
        <v>133</v>
      </c>
      <c r="K40" s="18" t="s">
        <v>79</v>
      </c>
    </row>
    <row r="41" spans="1:11" ht="25.5" customHeight="1" x14ac:dyDescent="0.2">
      <c r="A41" s="69"/>
      <c r="B41" s="51"/>
      <c r="C41" s="10" t="s">
        <v>77</v>
      </c>
      <c r="D41" s="5" t="s">
        <v>78</v>
      </c>
      <c r="E41" s="10">
        <v>2</v>
      </c>
      <c r="F41" s="10">
        <v>1</v>
      </c>
      <c r="G41" s="10">
        <v>8</v>
      </c>
      <c r="H41" s="10">
        <v>43</v>
      </c>
      <c r="I41" s="10">
        <v>51</v>
      </c>
      <c r="J41" s="10" t="s">
        <v>134</v>
      </c>
      <c r="K41" s="11" t="s">
        <v>80</v>
      </c>
    </row>
    <row r="42" spans="1:11" ht="25.5" customHeight="1" x14ac:dyDescent="0.2">
      <c r="A42" s="19" t="s">
        <v>72</v>
      </c>
      <c r="B42" s="20">
        <v>52</v>
      </c>
      <c r="C42" s="10" t="s">
        <v>92</v>
      </c>
      <c r="D42" s="5" t="s">
        <v>91</v>
      </c>
      <c r="E42" s="10">
        <v>4</v>
      </c>
      <c r="F42" s="10">
        <v>2</v>
      </c>
      <c r="G42" s="10">
        <v>7</v>
      </c>
      <c r="H42" s="10">
        <v>45</v>
      </c>
      <c r="I42" s="10">
        <v>52</v>
      </c>
      <c r="J42" s="10" t="s">
        <v>135</v>
      </c>
      <c r="K42" s="11" t="s">
        <v>105</v>
      </c>
    </row>
    <row r="43" spans="1:11" ht="25.5" customHeight="1" x14ac:dyDescent="0.2">
      <c r="A43" s="89" t="s">
        <v>73</v>
      </c>
      <c r="B43" s="91">
        <v>130</v>
      </c>
      <c r="C43" s="10" t="s">
        <v>93</v>
      </c>
      <c r="D43" s="5" t="s">
        <v>91</v>
      </c>
      <c r="E43" s="10">
        <v>4</v>
      </c>
      <c r="F43" s="10">
        <v>2</v>
      </c>
      <c r="G43" s="10">
        <v>41</v>
      </c>
      <c r="H43" s="10">
        <v>43</v>
      </c>
      <c r="I43" s="10">
        <v>84</v>
      </c>
      <c r="J43" s="50" t="s">
        <v>136</v>
      </c>
      <c r="K43" s="58" t="s">
        <v>94</v>
      </c>
    </row>
    <row r="44" spans="1:11" ht="25.5" customHeight="1" x14ac:dyDescent="0.2">
      <c r="A44" s="90"/>
      <c r="B44" s="92"/>
      <c r="C44" s="10" t="s">
        <v>75</v>
      </c>
      <c r="D44" s="5" t="s">
        <v>74</v>
      </c>
      <c r="E44" s="10">
        <v>4</v>
      </c>
      <c r="F44" s="10">
        <v>1</v>
      </c>
      <c r="G44" s="10">
        <v>25</v>
      </c>
      <c r="H44" s="10">
        <v>21</v>
      </c>
      <c r="I44" s="10">
        <v>46</v>
      </c>
      <c r="J44" s="51"/>
      <c r="K44" s="59"/>
    </row>
    <row r="45" spans="1:11" ht="25.5" customHeight="1" x14ac:dyDescent="0.2">
      <c r="A45" s="21" t="s">
        <v>107</v>
      </c>
      <c r="B45" s="22">
        <v>97</v>
      </c>
      <c r="C45" s="7" t="s">
        <v>106</v>
      </c>
      <c r="D45" s="5" t="s">
        <v>14</v>
      </c>
      <c r="E45" s="10">
        <v>5</v>
      </c>
      <c r="F45" s="10">
        <v>2</v>
      </c>
      <c r="G45" s="10">
        <v>36</v>
      </c>
      <c r="H45" s="10">
        <v>61</v>
      </c>
      <c r="I45" s="10">
        <v>97</v>
      </c>
      <c r="J45" s="10" t="s">
        <v>137</v>
      </c>
      <c r="K45" s="11" t="s">
        <v>109</v>
      </c>
    </row>
    <row r="46" spans="1:11" ht="25.5" customHeight="1" x14ac:dyDescent="0.2">
      <c r="A46" s="23" t="s">
        <v>95</v>
      </c>
      <c r="B46" s="24">
        <v>104</v>
      </c>
      <c r="C46" s="10" t="s">
        <v>96</v>
      </c>
      <c r="D46" s="5" t="s">
        <v>97</v>
      </c>
      <c r="E46" s="10">
        <v>4</v>
      </c>
      <c r="F46" s="10">
        <v>2</v>
      </c>
      <c r="G46" s="10">
        <v>43</v>
      </c>
      <c r="H46" s="10">
        <v>61</v>
      </c>
      <c r="I46" s="10">
        <v>104</v>
      </c>
      <c r="J46" s="24" t="s">
        <v>138</v>
      </c>
      <c r="K46" s="25" t="s">
        <v>98</v>
      </c>
    </row>
    <row r="47" spans="1:11" ht="25.5" customHeight="1" x14ac:dyDescent="0.2">
      <c r="A47" s="64" t="s">
        <v>99</v>
      </c>
      <c r="B47" s="61">
        <v>28</v>
      </c>
      <c r="C47" s="10" t="s">
        <v>100</v>
      </c>
      <c r="D47" s="5" t="s">
        <v>101</v>
      </c>
      <c r="E47" s="10">
        <v>3</v>
      </c>
      <c r="F47" s="10">
        <v>1</v>
      </c>
      <c r="G47" s="10">
        <v>2</v>
      </c>
      <c r="H47" s="10">
        <v>7</v>
      </c>
      <c r="I47" s="10">
        <v>9</v>
      </c>
      <c r="J47" s="61" t="s">
        <v>139</v>
      </c>
      <c r="K47" s="52" t="s">
        <v>104</v>
      </c>
    </row>
    <row r="48" spans="1:11" ht="25.5" customHeight="1" x14ac:dyDescent="0.2">
      <c r="A48" s="65"/>
      <c r="B48" s="62"/>
      <c r="C48" s="10" t="s">
        <v>102</v>
      </c>
      <c r="D48" s="5" t="s">
        <v>101</v>
      </c>
      <c r="E48" s="10">
        <v>3</v>
      </c>
      <c r="F48" s="10">
        <v>1</v>
      </c>
      <c r="G48" s="10">
        <v>9</v>
      </c>
      <c r="H48" s="10">
        <v>0</v>
      </c>
      <c r="I48" s="10">
        <v>9</v>
      </c>
      <c r="J48" s="62"/>
      <c r="K48" s="53"/>
    </row>
    <row r="49" spans="1:11" ht="25.5" customHeight="1" x14ac:dyDescent="0.2">
      <c r="A49" s="66"/>
      <c r="B49" s="63"/>
      <c r="C49" s="10" t="s">
        <v>103</v>
      </c>
      <c r="D49" s="5" t="s">
        <v>101</v>
      </c>
      <c r="E49" s="10">
        <v>3</v>
      </c>
      <c r="F49" s="10">
        <v>1</v>
      </c>
      <c r="G49" s="10">
        <v>5</v>
      </c>
      <c r="H49" s="10">
        <v>5</v>
      </c>
      <c r="I49" s="10">
        <v>10</v>
      </c>
      <c r="J49" s="63"/>
      <c r="K49" s="54"/>
    </row>
    <row r="50" spans="1:11" ht="25.5" customHeight="1" x14ac:dyDescent="0.2">
      <c r="A50" s="26" t="s">
        <v>108</v>
      </c>
      <c r="B50" s="27">
        <v>4510</v>
      </c>
      <c r="C50" s="47" t="s">
        <v>110</v>
      </c>
      <c r="D50" s="48"/>
      <c r="E50" s="49"/>
      <c r="F50" s="27">
        <f>SUM(F4:F49)</f>
        <v>99</v>
      </c>
      <c r="G50" s="27">
        <f>SUM(G4:G49)</f>
        <v>1449</v>
      </c>
      <c r="H50" s="27">
        <f>SUM(H4:H49)</f>
        <v>3061</v>
      </c>
      <c r="I50" s="27">
        <f>SUM(I4:I49)</f>
        <v>4510</v>
      </c>
      <c r="J50" s="93" t="s">
        <v>111</v>
      </c>
      <c r="K50" s="94"/>
    </row>
  </sheetData>
  <mergeCells count="44">
    <mergeCell ref="A40:A41"/>
    <mergeCell ref="B40:B41"/>
    <mergeCell ref="A34:A39"/>
    <mergeCell ref="B34:B39"/>
    <mergeCell ref="A43:A44"/>
    <mergeCell ref="B43:B44"/>
    <mergeCell ref="A23:A28"/>
    <mergeCell ref="B23:B28"/>
    <mergeCell ref="J24:J27"/>
    <mergeCell ref="B29:B33"/>
    <mergeCell ref="A29:A33"/>
    <mergeCell ref="J29:J33"/>
    <mergeCell ref="A17:A22"/>
    <mergeCell ref="B17:B22"/>
    <mergeCell ref="K17:K21"/>
    <mergeCell ref="A6:A7"/>
    <mergeCell ref="A10:A11"/>
    <mergeCell ref="B10:B11"/>
    <mergeCell ref="A1:K1"/>
    <mergeCell ref="A4:A5"/>
    <mergeCell ref="B4:B5"/>
    <mergeCell ref="B6:B7"/>
    <mergeCell ref="A8:A9"/>
    <mergeCell ref="B8:B9"/>
    <mergeCell ref="K12:K13"/>
    <mergeCell ref="J14:J15"/>
    <mergeCell ref="K14:K15"/>
    <mergeCell ref="B12:B16"/>
    <mergeCell ref="A12:A16"/>
    <mergeCell ref="J12:J13"/>
    <mergeCell ref="B47:B49"/>
    <mergeCell ref="A47:A49"/>
    <mergeCell ref="J47:J49"/>
    <mergeCell ref="C50:E50"/>
    <mergeCell ref="J50:K50"/>
    <mergeCell ref="J17:J18"/>
    <mergeCell ref="J19:J20"/>
    <mergeCell ref="K47:K49"/>
    <mergeCell ref="K24:K27"/>
    <mergeCell ref="K29:K33"/>
    <mergeCell ref="J43:J44"/>
    <mergeCell ref="K43:K44"/>
    <mergeCell ref="J34:J38"/>
    <mergeCell ref="K34:K39"/>
  </mergeCells>
  <phoneticPr fontId="11" type="noConversion"/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2" workbookViewId="0">
      <selection activeCell="K49" sqref="K49"/>
    </sheetView>
  </sheetViews>
  <sheetFormatPr defaultRowHeight="14.25" x14ac:dyDescent="0.2"/>
  <sheetData>
    <row r="1" spans="1:9" x14ac:dyDescent="0.2">
      <c r="A1" s="30">
        <v>1022</v>
      </c>
      <c r="G1" s="28">
        <v>18</v>
      </c>
      <c r="H1" s="28">
        <v>427</v>
      </c>
      <c r="I1" s="28">
        <v>505</v>
      </c>
    </row>
    <row r="2" spans="1:9" x14ac:dyDescent="0.2">
      <c r="A2" s="31"/>
      <c r="G2" s="28">
        <v>2</v>
      </c>
      <c r="H2" s="28">
        <v>35</v>
      </c>
      <c r="I2" s="28">
        <v>55</v>
      </c>
    </row>
    <row r="3" spans="1:9" x14ac:dyDescent="0.2">
      <c r="A3" s="32">
        <v>300</v>
      </c>
      <c r="G3" s="13">
        <v>3</v>
      </c>
      <c r="H3" s="13">
        <v>42</v>
      </c>
      <c r="I3" s="13">
        <v>111</v>
      </c>
    </row>
    <row r="4" spans="1:9" x14ac:dyDescent="0.2">
      <c r="A4" s="33"/>
      <c r="G4" s="16">
        <v>3</v>
      </c>
      <c r="H4" s="16">
        <v>37</v>
      </c>
      <c r="I4" s="16">
        <v>110</v>
      </c>
    </row>
    <row r="5" spans="1:9" x14ac:dyDescent="0.2">
      <c r="A5" s="34">
        <v>222</v>
      </c>
      <c r="G5" s="28">
        <v>3</v>
      </c>
      <c r="H5" s="28">
        <v>54</v>
      </c>
      <c r="I5" s="28">
        <v>81</v>
      </c>
    </row>
    <row r="6" spans="1:9" x14ac:dyDescent="0.2">
      <c r="A6" s="34"/>
      <c r="G6" s="28">
        <v>2</v>
      </c>
      <c r="H6" s="28">
        <v>34</v>
      </c>
      <c r="I6" s="28">
        <v>53</v>
      </c>
    </row>
    <row r="7" spans="1:9" x14ac:dyDescent="0.2">
      <c r="A7" s="30">
        <v>216</v>
      </c>
      <c r="G7" s="28">
        <v>1</v>
      </c>
      <c r="H7" s="28">
        <v>15</v>
      </c>
      <c r="I7" s="28">
        <v>38</v>
      </c>
    </row>
    <row r="8" spans="1:9" x14ac:dyDescent="0.2">
      <c r="A8" s="31"/>
      <c r="G8" s="28">
        <v>3</v>
      </c>
      <c r="H8" s="28">
        <v>61</v>
      </c>
      <c r="I8" s="28">
        <v>102</v>
      </c>
    </row>
    <row r="9" spans="1:9" x14ac:dyDescent="0.2">
      <c r="A9" s="30">
        <v>773</v>
      </c>
      <c r="G9" s="28">
        <v>4</v>
      </c>
      <c r="H9" s="28">
        <v>22</v>
      </c>
      <c r="I9" s="28">
        <v>161</v>
      </c>
    </row>
    <row r="10" spans="1:9" x14ac:dyDescent="0.2">
      <c r="A10" s="35"/>
      <c r="G10" s="28">
        <v>1</v>
      </c>
      <c r="H10" s="28">
        <v>3</v>
      </c>
      <c r="I10" s="28">
        <v>43</v>
      </c>
    </row>
    <row r="11" spans="1:9" x14ac:dyDescent="0.2">
      <c r="A11" s="35"/>
      <c r="G11" s="28">
        <v>7</v>
      </c>
      <c r="H11" s="28">
        <v>52</v>
      </c>
      <c r="I11" s="28">
        <v>271</v>
      </c>
    </row>
    <row r="12" spans="1:9" x14ac:dyDescent="0.2">
      <c r="A12" s="35"/>
      <c r="G12" s="28">
        <v>2</v>
      </c>
      <c r="H12" s="28">
        <v>5</v>
      </c>
      <c r="I12" s="28">
        <v>82</v>
      </c>
    </row>
    <row r="13" spans="1:9" x14ac:dyDescent="0.2">
      <c r="A13" s="31"/>
      <c r="G13" s="28">
        <v>3</v>
      </c>
      <c r="H13" s="28">
        <v>14</v>
      </c>
      <c r="I13" s="28">
        <v>120</v>
      </c>
    </row>
    <row r="14" spans="1:9" x14ac:dyDescent="0.2">
      <c r="A14" s="36">
        <v>460</v>
      </c>
      <c r="G14" s="28">
        <v>1</v>
      </c>
      <c r="H14" s="28">
        <v>23</v>
      </c>
      <c r="I14" s="28">
        <v>21</v>
      </c>
    </row>
    <row r="15" spans="1:9" x14ac:dyDescent="0.2">
      <c r="A15" s="37"/>
      <c r="G15" s="28">
        <v>3</v>
      </c>
      <c r="H15" s="28">
        <v>37</v>
      </c>
      <c r="I15" s="28">
        <v>113</v>
      </c>
    </row>
    <row r="16" spans="1:9" x14ac:dyDescent="0.2">
      <c r="A16" s="37"/>
      <c r="G16" s="28">
        <v>2</v>
      </c>
      <c r="H16" s="28">
        <v>26</v>
      </c>
      <c r="I16" s="28">
        <v>97</v>
      </c>
    </row>
    <row r="17" spans="1:9" x14ac:dyDescent="0.2">
      <c r="A17" s="37"/>
      <c r="G17" s="28">
        <v>1</v>
      </c>
      <c r="H17" s="28">
        <v>19</v>
      </c>
      <c r="I17" s="28">
        <v>26</v>
      </c>
    </row>
    <row r="18" spans="1:9" x14ac:dyDescent="0.2">
      <c r="A18" s="37"/>
      <c r="G18" s="28">
        <v>1</v>
      </c>
      <c r="H18" s="28">
        <v>14</v>
      </c>
      <c r="I18" s="28">
        <v>33</v>
      </c>
    </row>
    <row r="19" spans="1:9" x14ac:dyDescent="0.2">
      <c r="A19" s="38"/>
      <c r="G19" s="28">
        <v>1</v>
      </c>
      <c r="H19" s="28">
        <v>4</v>
      </c>
      <c r="I19" s="28">
        <v>47</v>
      </c>
    </row>
    <row r="20" spans="1:9" x14ac:dyDescent="0.2">
      <c r="A20" s="39">
        <v>433</v>
      </c>
      <c r="G20" s="28">
        <v>2</v>
      </c>
      <c r="H20" s="28">
        <v>19</v>
      </c>
      <c r="I20" s="28">
        <v>70</v>
      </c>
    </row>
    <row r="21" spans="1:9" x14ac:dyDescent="0.2">
      <c r="A21" s="40"/>
      <c r="G21" s="28">
        <v>2</v>
      </c>
      <c r="H21" s="28">
        <v>38</v>
      </c>
      <c r="I21" s="28">
        <v>62</v>
      </c>
    </row>
    <row r="22" spans="1:9" x14ac:dyDescent="0.2">
      <c r="A22" s="40"/>
      <c r="G22" s="28">
        <v>1</v>
      </c>
      <c r="H22" s="28">
        <v>9</v>
      </c>
      <c r="I22" s="28">
        <v>39</v>
      </c>
    </row>
    <row r="23" spans="1:9" x14ac:dyDescent="0.2">
      <c r="A23" s="40"/>
      <c r="G23" s="28">
        <v>2</v>
      </c>
      <c r="H23" s="28">
        <v>37</v>
      </c>
      <c r="I23" s="28">
        <v>58</v>
      </c>
    </row>
    <row r="24" spans="1:9" x14ac:dyDescent="0.2">
      <c r="A24" s="40"/>
      <c r="G24" s="28">
        <v>1</v>
      </c>
      <c r="H24" s="28">
        <v>19</v>
      </c>
      <c r="I24" s="28">
        <v>30</v>
      </c>
    </row>
    <row r="25" spans="1:9" x14ac:dyDescent="0.2">
      <c r="A25" s="41"/>
      <c r="G25" s="28">
        <v>1</v>
      </c>
      <c r="H25" s="28">
        <v>25</v>
      </c>
      <c r="I25" s="28">
        <v>27</v>
      </c>
    </row>
    <row r="26" spans="1:9" x14ac:dyDescent="0.2">
      <c r="A26" s="30">
        <v>289</v>
      </c>
      <c r="G26" s="28">
        <v>2</v>
      </c>
      <c r="H26" s="28">
        <v>25</v>
      </c>
      <c r="I26" s="28">
        <v>53</v>
      </c>
    </row>
    <row r="27" spans="1:9" x14ac:dyDescent="0.2">
      <c r="A27" s="35"/>
      <c r="G27" s="28">
        <v>2</v>
      </c>
      <c r="H27" s="28">
        <v>22</v>
      </c>
      <c r="I27" s="28">
        <v>57</v>
      </c>
    </row>
    <row r="28" spans="1:9" x14ac:dyDescent="0.2">
      <c r="A28" s="35"/>
      <c r="G28" s="28">
        <v>1</v>
      </c>
      <c r="H28" s="28">
        <v>23</v>
      </c>
      <c r="I28" s="28">
        <v>26</v>
      </c>
    </row>
    <row r="29" spans="1:9" x14ac:dyDescent="0.2">
      <c r="A29" s="35"/>
      <c r="G29" s="28">
        <v>1</v>
      </c>
      <c r="H29" s="28">
        <v>18</v>
      </c>
      <c r="I29" s="28">
        <v>19</v>
      </c>
    </row>
    <row r="30" spans="1:9" x14ac:dyDescent="0.2">
      <c r="A30" s="31"/>
      <c r="G30" s="28">
        <v>1</v>
      </c>
      <c r="H30" s="28">
        <v>29</v>
      </c>
      <c r="I30" s="28">
        <v>17</v>
      </c>
    </row>
    <row r="31" spans="1:9" x14ac:dyDescent="0.2">
      <c r="A31" s="30">
        <v>275</v>
      </c>
      <c r="G31" s="28">
        <v>1</v>
      </c>
      <c r="H31" s="28">
        <v>9</v>
      </c>
      <c r="I31" s="28">
        <v>32</v>
      </c>
    </row>
    <row r="32" spans="1:9" x14ac:dyDescent="0.2">
      <c r="A32" s="35"/>
      <c r="G32" s="28">
        <v>1</v>
      </c>
      <c r="H32" s="28">
        <v>13</v>
      </c>
      <c r="I32" s="28">
        <v>27</v>
      </c>
    </row>
    <row r="33" spans="1:9" x14ac:dyDescent="0.2">
      <c r="A33" s="35"/>
      <c r="G33" s="28">
        <v>1</v>
      </c>
      <c r="H33" s="28">
        <v>8</v>
      </c>
      <c r="I33" s="28">
        <v>27</v>
      </c>
    </row>
    <row r="34" spans="1:9" x14ac:dyDescent="0.2">
      <c r="A34" s="35"/>
      <c r="G34" s="28">
        <v>1</v>
      </c>
      <c r="H34" s="28">
        <v>5</v>
      </c>
      <c r="I34" s="28">
        <v>29</v>
      </c>
    </row>
    <row r="35" spans="1:9" x14ac:dyDescent="0.2">
      <c r="A35" s="35"/>
      <c r="G35" s="28">
        <v>2</v>
      </c>
      <c r="H35" s="28">
        <v>21</v>
      </c>
      <c r="I35" s="28">
        <v>42</v>
      </c>
    </row>
    <row r="36" spans="1:9" x14ac:dyDescent="0.2">
      <c r="A36" s="31"/>
      <c r="G36" s="28">
        <v>2</v>
      </c>
      <c r="H36" s="28">
        <v>12</v>
      </c>
      <c r="I36" s="28">
        <v>50</v>
      </c>
    </row>
    <row r="37" spans="1:9" x14ac:dyDescent="0.2">
      <c r="A37" s="30">
        <v>109</v>
      </c>
      <c r="G37" s="28">
        <v>1</v>
      </c>
      <c r="H37" s="28">
        <v>17</v>
      </c>
      <c r="I37" s="28">
        <v>41</v>
      </c>
    </row>
    <row r="38" spans="1:9" x14ac:dyDescent="0.2">
      <c r="A38" s="31"/>
      <c r="G38" s="28">
        <v>1</v>
      </c>
      <c r="H38" s="28">
        <v>8</v>
      </c>
      <c r="I38" s="28">
        <v>43</v>
      </c>
    </row>
    <row r="39" spans="1:9" x14ac:dyDescent="0.2">
      <c r="A39" s="20">
        <v>52</v>
      </c>
      <c r="G39" s="28">
        <v>2</v>
      </c>
      <c r="H39" s="28">
        <v>7</v>
      </c>
      <c r="I39" s="28">
        <v>45</v>
      </c>
    </row>
    <row r="40" spans="1:9" x14ac:dyDescent="0.2">
      <c r="A40" s="42">
        <v>130</v>
      </c>
      <c r="G40" s="28">
        <v>2</v>
      </c>
      <c r="H40" s="28">
        <v>41</v>
      </c>
      <c r="I40" s="28">
        <v>43</v>
      </c>
    </row>
    <row r="41" spans="1:9" x14ac:dyDescent="0.2">
      <c r="A41" s="43"/>
      <c r="G41" s="28">
        <v>1</v>
      </c>
      <c r="H41" s="28">
        <v>25</v>
      </c>
      <c r="I41" s="28">
        <v>21</v>
      </c>
    </row>
    <row r="42" spans="1:9" x14ac:dyDescent="0.2">
      <c r="A42" s="29">
        <v>97</v>
      </c>
      <c r="G42" s="28">
        <v>2</v>
      </c>
      <c r="H42" s="28">
        <v>36</v>
      </c>
      <c r="I42" s="28">
        <v>61</v>
      </c>
    </row>
    <row r="43" spans="1:9" x14ac:dyDescent="0.2">
      <c r="A43" s="24">
        <v>104</v>
      </c>
      <c r="G43" s="28">
        <v>2</v>
      </c>
      <c r="H43" s="28">
        <v>43</v>
      </c>
      <c r="I43" s="28">
        <v>61</v>
      </c>
    </row>
    <row r="44" spans="1:9" x14ac:dyDescent="0.2">
      <c r="A44" s="44">
        <v>28</v>
      </c>
      <c r="G44" s="28">
        <v>1</v>
      </c>
      <c r="H44" s="28">
        <v>2</v>
      </c>
      <c r="I44" s="28">
        <v>7</v>
      </c>
    </row>
    <row r="45" spans="1:9" x14ac:dyDescent="0.2">
      <c r="A45" s="45"/>
      <c r="G45" s="28">
        <v>1</v>
      </c>
      <c r="H45" s="28">
        <v>9</v>
      </c>
      <c r="I45" s="28">
        <v>0</v>
      </c>
    </row>
    <row r="46" spans="1:9" x14ac:dyDescent="0.2">
      <c r="A46" s="46">
        <f>SUM(A1:A45)</f>
        <v>4510</v>
      </c>
      <c r="G46" s="28">
        <v>1</v>
      </c>
      <c r="H46" s="28">
        <v>5</v>
      </c>
      <c r="I46" s="28">
        <v>5</v>
      </c>
    </row>
    <row r="47" spans="1:9" x14ac:dyDescent="0.2">
      <c r="G47">
        <f>SUM(G1:G46)</f>
        <v>99</v>
      </c>
      <c r="H47">
        <f>SUM(H1:H46)</f>
        <v>1449</v>
      </c>
      <c r="I47">
        <f>SUM(I1:I46)</f>
        <v>3061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2017-01-03T07:40:54Z</dcterms:modified>
</cp:coreProperties>
</file>